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465" activeTab="0"/>
  </bookViews>
  <sheets>
    <sheet name="2020第二季度初始排污权有偿使用汇总" sheetId="1" r:id="rId1"/>
    <sheet name="2020第二季度排污权交易汇总" sheetId="2" r:id="rId2"/>
  </sheets>
  <definedNames/>
  <calcPr fullCalcOnLoad="1"/>
</workbook>
</file>

<file path=xl/sharedStrings.xml><?xml version="1.0" encoding="utf-8"?>
<sst xmlns="http://schemas.openxmlformats.org/spreadsheetml/2006/main" count="106" uniqueCount="98">
  <si>
    <t xml:space="preserve">                                                                     指标单位：吨/年</t>
  </si>
  <si>
    <t>单位名称</t>
  </si>
  <si>
    <t>氮氧化物</t>
  </si>
  <si>
    <t>序号</t>
  </si>
  <si>
    <t>买受人</t>
  </si>
  <si>
    <t>化学需氧量</t>
  </si>
  <si>
    <t>氨氮</t>
  </si>
  <si>
    <t>二氧化硫</t>
  </si>
  <si>
    <t>成交价（万元）</t>
  </si>
  <si>
    <t>合计</t>
  </si>
  <si>
    <t>序号</t>
  </si>
  <si>
    <t>化学需氧量</t>
  </si>
  <si>
    <t xml:space="preserve">氨 氮            </t>
  </si>
  <si>
    <t>二氧化硫</t>
  </si>
  <si>
    <t>金额（元）</t>
  </si>
  <si>
    <t>温州市本级2020年第二季度排污权出让缴费汇总</t>
  </si>
  <si>
    <t>温州市各区2020年第二季度初始排污权有偿使用缴费汇总</t>
  </si>
  <si>
    <t>温州悦航眼镜有限公司</t>
  </si>
  <si>
    <t>温州市利能再生资源回收有限公司</t>
  </si>
  <si>
    <t>温州科锐环境资源利用有限公司</t>
  </si>
  <si>
    <t>温州市同丰包装制造有限公司</t>
  </si>
  <si>
    <t>温州市建泰汽车部件有限公司</t>
  </si>
  <si>
    <t>温州晶星光学有限公司</t>
  </si>
  <si>
    <t xml:space="preserve"> 
温州市力源阀门有限公司</t>
  </si>
  <si>
    <t>温州远业锻造有限公司</t>
  </si>
  <si>
    <t>浙江宝士嘉阀门有限公司</t>
  </si>
  <si>
    <t>温州杰龙保温材料有限公司</t>
  </si>
  <si>
    <t>温州先飞纳米涂层有限公司</t>
  </si>
  <si>
    <t>温州聚优美光学有限公司</t>
  </si>
  <si>
    <t xml:space="preserve"> 
温州永友管件有限公司</t>
  </si>
  <si>
    <t>温州顺泰眼镜有限公司</t>
  </si>
  <si>
    <t>温州市埃斯利阀门有限公司</t>
  </si>
  <si>
    <t>温州新感觉塑业有限公司</t>
  </si>
  <si>
    <t>温州斯锐眼镜有限公司</t>
  </si>
  <si>
    <t>温州泰星皮革制品有限公司</t>
  </si>
  <si>
    <t>温州瑞科表面处理有限公司</t>
  </si>
  <si>
    <t>温州市晨宏眼镜脚套有限公司</t>
  </si>
  <si>
    <t>温州振达贸易有限公司</t>
  </si>
  <si>
    <t>温州市源荣鞋业有限公司</t>
  </si>
  <si>
    <t>温州市显兴新材料有限公司</t>
  </si>
  <si>
    <t>浙江奔腾智能制动系统有限公司</t>
  </si>
  <si>
    <t>温州市恒达鞋材有限公司</t>
  </si>
  <si>
    <t>温州市强杰科技实业有限公司</t>
  </si>
  <si>
    <t>温州市金文标准件厂</t>
  </si>
  <si>
    <t>浙江沈泰特种设备有限公司</t>
  </si>
  <si>
    <t>温州福耐鞋业有限公司</t>
  </si>
  <si>
    <t>温州市通泰机车部件有限公司</t>
  </si>
  <si>
    <t>温州市瓯海顺利达鞋业有限公司</t>
  </si>
  <si>
    <t>温州市聚祥鞋材有限公司</t>
  </si>
  <si>
    <t>温州瑞龙眼镜股份有限公司</t>
  </si>
  <si>
    <t>温州市亦达眼镜有限公司</t>
  </si>
  <si>
    <t>温州麟轩包装有限公司</t>
  </si>
  <si>
    <t>温州市华力金属制品有限公司</t>
  </si>
  <si>
    <t>温州新越凯五金有限公司</t>
  </si>
  <si>
    <t>温州八克眼镜有限公司</t>
  </si>
  <si>
    <t>温州市鼎韵电子水暖有限公司</t>
  </si>
  <si>
    <t>温州普诺光学有限公司</t>
  </si>
  <si>
    <t>温州金钰眼镜有限公司</t>
  </si>
  <si>
    <t>温州科威眼镜有限公司</t>
  </si>
  <si>
    <t xml:space="preserve"> 
温州鸿元印务有限公司</t>
  </si>
  <si>
    <t xml:space="preserve"> 
温州市富海阀门有限公司</t>
  </si>
  <si>
    <t>温州市龙湾沙城汽车门窗厂</t>
  </si>
  <si>
    <t>浙江俊特阀门有限公司</t>
  </si>
  <si>
    <r>
      <t xml:space="preserve"> 
蓝科流体科技有限公司</t>
    </r>
  </si>
  <si>
    <t>温州市昌源机械设备有限公司</t>
  </si>
  <si>
    <t>浙江南方文旅科技有限公司</t>
  </si>
  <si>
    <t>贝普医疗科技有限公司</t>
  </si>
  <si>
    <t>温州百代光学有限公司</t>
  </si>
  <si>
    <t>浙江意达泵业有限公司</t>
  </si>
  <si>
    <t>康赛特自动化集团有限公司</t>
  </si>
  <si>
    <t>温州市聚溢电子科技有限公司</t>
  </si>
  <si>
    <t>温州市煜郎眼镜有限公司</t>
  </si>
  <si>
    <t>温州宏彩塑业科技有限公司</t>
  </si>
  <si>
    <t xml:space="preserve"> 
温州伟明餐厨再生资源有限公司</t>
  </si>
  <si>
    <t>温州圣罗娜科技有限公司</t>
  </si>
  <si>
    <t>温州润兴拉丝加工厂（普通合伙）</t>
  </si>
  <si>
    <t>温州兴益和拉链有限公司</t>
  </si>
  <si>
    <t>温州永强垃圾发电有限公司</t>
  </si>
  <si>
    <t>温州市瓯海伟明垃圾发电有限公司</t>
  </si>
  <si>
    <t>温州名仕服饰有限公司</t>
  </si>
  <si>
    <t>浙江海顺电工有限公司</t>
  </si>
  <si>
    <t>温州人造革有限公司</t>
  </si>
  <si>
    <t>温州菜篮子发展有限公司</t>
  </si>
  <si>
    <t>温州乐洁洗涤服务有限公司</t>
  </si>
  <si>
    <t>温州市嘉力化工有限公司</t>
  </si>
  <si>
    <t>浙江海康生物制品有限责任公司</t>
  </si>
  <si>
    <t>温州市正泰农牧有限公司</t>
  </si>
  <si>
    <t>温州沿江蒸汽供应有限公司</t>
  </si>
  <si>
    <t>温州市莱富特金属制品有限公司</t>
  </si>
  <si>
    <t>温州吉象化学股份有限公司</t>
  </si>
  <si>
    <t>温州东瓯眼镜有限公司</t>
  </si>
  <si>
    <t>浙江卡环科技有限公司</t>
  </si>
  <si>
    <t>浙江志达管业有限公司</t>
  </si>
  <si>
    <t>浙江鸿锐汽配股份有限公司</t>
  </si>
  <si>
    <t>浙江邦利五金制品有限公司</t>
  </si>
  <si>
    <t>温州展博实业有限公司</t>
  </si>
  <si>
    <t>温州鸿升集团有限公司</t>
  </si>
  <si>
    <t>浙江坚伟铝业有限公司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</si>
</sst>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\-0.00;0"/>
    <numFmt numFmtId="177" formatCode="0.000;\-0.000;0"/>
    <numFmt numFmtId="178" formatCode="0_);[Red]\(0\)"/>
    <numFmt numFmtId="179" formatCode="0.000_ "/>
    <numFmt numFmtId="180" formatCode="0.000_);[Red]\(0.000\)"/>
    <numFmt numFmtId="181" formatCode="0_ "/>
    <numFmt numFmtId="182" formatCode="0.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_);[Red]\(0.0000\)"/>
    <numFmt numFmtId="188" formatCode="0.0000_ "/>
    <numFmt numFmtId="189" formatCode="0.00_);[Red]\(0.00\)"/>
    <numFmt numFmtId="190" formatCode="#,##0.00_ "/>
    <numFmt numFmtId="191" formatCode="0.00000_);[Red]\(0.00000\)"/>
    <numFmt numFmtId="192" formatCode="0.00000_ "/>
    <numFmt numFmtId="193" formatCode="0.0_);[Red]\(0.0\)"/>
  </numFmts>
  <fonts count="52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Simsun"/>
      <family val="0"/>
    </font>
    <font>
      <b/>
      <sz val="12"/>
      <color indexed="8"/>
      <name val="方正小标宋简体"/>
      <family val="4"/>
    </font>
    <font>
      <b/>
      <sz val="18"/>
      <color indexed="8"/>
      <name val="宋体"/>
      <family val="0"/>
    </font>
    <font>
      <sz val="12"/>
      <color indexed="8"/>
      <name val="Simsu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Simsun"/>
      <family val="0"/>
    </font>
    <font>
      <sz val="10"/>
      <color theme="1"/>
      <name val="宋体"/>
      <family val="0"/>
    </font>
    <font>
      <b/>
      <sz val="18"/>
      <color theme="1"/>
      <name val="宋体"/>
      <family val="0"/>
    </font>
    <font>
      <b/>
      <sz val="12"/>
      <color theme="1"/>
      <name val="方正小标宋简体"/>
      <family val="4"/>
    </font>
    <font>
      <sz val="12"/>
      <color theme="1"/>
      <name val="Simsu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9" fontId="46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7" fillId="0" borderId="11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wrapText="1"/>
    </xf>
    <xf numFmtId="182" fontId="48" fillId="0" borderId="13" xfId="0" applyNumberFormat="1" applyFont="1" applyFill="1" applyBorder="1" applyAlignment="1">
      <alignment horizontal="center" wrapText="1"/>
    </xf>
    <xf numFmtId="179" fontId="48" fillId="0" borderId="13" xfId="0" applyNumberFormat="1" applyFont="1" applyFill="1" applyBorder="1" applyAlignment="1">
      <alignment horizontal="center" wrapText="1"/>
    </xf>
    <xf numFmtId="0" fontId="48" fillId="0" borderId="13" xfId="0" applyFont="1" applyFill="1" applyBorder="1" applyAlignment="1">
      <alignment horizontal="center" wrapText="1"/>
    </xf>
    <xf numFmtId="187" fontId="48" fillId="0" borderId="13" xfId="0" applyNumberFormat="1" applyFont="1" applyFill="1" applyBorder="1" applyAlignment="1">
      <alignment horizontal="center" wrapText="1"/>
    </xf>
    <xf numFmtId="189" fontId="48" fillId="0" borderId="13" xfId="0" applyNumberFormat="1" applyFont="1" applyFill="1" applyBorder="1" applyAlignment="1">
      <alignment horizontal="center" wrapText="1"/>
    </xf>
    <xf numFmtId="0" fontId="48" fillId="0" borderId="12" xfId="0" applyFont="1" applyFill="1" applyBorder="1" applyAlignment="1">
      <alignment/>
    </xf>
    <xf numFmtId="0" fontId="48" fillId="0" borderId="12" xfId="0" applyFont="1" applyFill="1" applyBorder="1" applyAlignment="1">
      <alignment vertical="center" wrapText="1"/>
    </xf>
    <xf numFmtId="0" fontId="47" fillId="0" borderId="14" xfId="0" applyFont="1" applyFill="1" applyBorder="1" applyAlignment="1">
      <alignment horizontal="center" wrapText="1"/>
    </xf>
    <xf numFmtId="0" fontId="48" fillId="0" borderId="15" xfId="0" applyFont="1" applyFill="1" applyBorder="1" applyAlignment="1">
      <alignment horizontal="center" wrapText="1"/>
    </xf>
    <xf numFmtId="182" fontId="45" fillId="0" borderId="14" xfId="0" applyNumberFormat="1" applyFont="1" applyFill="1" applyBorder="1" applyAlignment="1">
      <alignment horizontal="center" wrapText="1"/>
    </xf>
    <xf numFmtId="188" fontId="45" fillId="0" borderId="14" xfId="0" applyNumberFormat="1" applyFont="1" applyFill="1" applyBorder="1" applyAlignment="1">
      <alignment horizontal="center" wrapText="1"/>
    </xf>
    <xf numFmtId="0" fontId="48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right"/>
    </xf>
    <xf numFmtId="0" fontId="49" fillId="0" borderId="16" xfId="0" applyFont="1" applyFill="1" applyBorder="1" applyAlignment="1">
      <alignment horizontal="center"/>
    </xf>
    <xf numFmtId="0" fontId="45" fillId="0" borderId="17" xfId="0" applyFont="1" applyFill="1" applyBorder="1" applyAlignment="1">
      <alignment/>
    </xf>
    <xf numFmtId="0" fontId="49" fillId="0" borderId="17" xfId="0" applyFont="1" applyFill="1" applyBorder="1" applyAlignment="1">
      <alignment/>
    </xf>
    <xf numFmtId="0" fontId="49" fillId="0" borderId="12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 wrapText="1"/>
    </xf>
    <xf numFmtId="176" fontId="50" fillId="0" borderId="12" xfId="0" applyNumberFormat="1" applyFont="1" applyBorder="1" applyAlignment="1">
      <alignment horizontal="center" vertical="center" wrapText="1"/>
    </xf>
    <xf numFmtId="177" fontId="50" fillId="0" borderId="12" xfId="0" applyNumberFormat="1" applyFont="1" applyBorder="1" applyAlignment="1">
      <alignment horizontal="center" vertical="center" wrapText="1"/>
    </xf>
    <xf numFmtId="178" fontId="46" fillId="0" borderId="12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wrapText="1"/>
    </xf>
    <xf numFmtId="0" fontId="48" fillId="0" borderId="12" xfId="0" applyFont="1" applyBorder="1" applyAlignment="1">
      <alignment horizontal="center" vertical="center"/>
    </xf>
    <xf numFmtId="182" fontId="48" fillId="0" borderId="12" xfId="0" applyNumberFormat="1" applyFont="1" applyBorder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48" fillId="0" borderId="12" xfId="40" applyFont="1" applyBorder="1" applyAlignment="1">
      <alignment horizontal="center" vertical="center" wrapText="1"/>
      <protection/>
    </xf>
    <xf numFmtId="176" fontId="48" fillId="0" borderId="12" xfId="0" applyNumberFormat="1" applyFont="1" applyBorder="1" applyAlignment="1">
      <alignment horizontal="center" vertical="center"/>
    </xf>
    <xf numFmtId="177" fontId="48" fillId="0" borderId="12" xfId="0" applyNumberFormat="1" applyFont="1" applyBorder="1" applyAlignment="1">
      <alignment horizontal="center" vertical="center"/>
    </xf>
    <xf numFmtId="178" fontId="48" fillId="0" borderId="12" xfId="0" applyNumberFormat="1" applyFont="1" applyBorder="1" applyAlignment="1">
      <alignment horizontal="center" vertical="center"/>
    </xf>
    <xf numFmtId="181" fontId="48" fillId="0" borderId="12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17" fontId="48" fillId="0" borderId="12" xfId="0" applyNumberFormat="1" applyFont="1" applyBorder="1" applyAlignment="1">
      <alignment horizontal="center" vertical="center"/>
    </xf>
    <xf numFmtId="0" fontId="51" fillId="33" borderId="14" xfId="0" applyFont="1" applyFill="1" applyBorder="1" applyAlignment="1">
      <alignment horizontal="center" wrapText="1"/>
    </xf>
    <xf numFmtId="0" fontId="48" fillId="33" borderId="15" xfId="0" applyFont="1" applyFill="1" applyBorder="1" applyAlignment="1">
      <alignment horizontal="center" wrapText="1"/>
    </xf>
    <xf numFmtId="182" fontId="45" fillId="33" borderId="14" xfId="0" applyNumberFormat="1" applyFont="1" applyFill="1" applyBorder="1" applyAlignment="1">
      <alignment horizontal="center" wrapText="1"/>
    </xf>
    <xf numFmtId="0" fontId="44" fillId="33" borderId="0" xfId="0" applyFont="1" applyFill="1" applyAlignment="1">
      <alignment horizont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B34" sqref="B34"/>
    </sheetView>
  </sheetViews>
  <sheetFormatPr defaultColWidth="9.00390625" defaultRowHeight="14.25"/>
  <cols>
    <col min="1" max="1" width="9.00390625" style="27" customWidth="1"/>
    <col min="2" max="2" width="36.125" style="27" customWidth="1"/>
    <col min="3" max="3" width="9.125" style="27" customWidth="1"/>
    <col min="4" max="6" width="10.25390625" style="27" customWidth="1"/>
    <col min="7" max="7" width="12.50390625" style="27" customWidth="1"/>
    <col min="8" max="8" width="9.00390625" style="26" customWidth="1"/>
    <col min="9" max="14" width="9.00390625" style="27" customWidth="1"/>
    <col min="15" max="15" width="10.25390625" style="27" customWidth="1"/>
    <col min="16" max="16384" width="9.00390625" style="27" customWidth="1"/>
  </cols>
  <sheetData>
    <row r="1" spans="1:7" ht="22.5">
      <c r="A1" s="25" t="s">
        <v>16</v>
      </c>
      <c r="B1" s="25"/>
      <c r="C1" s="25"/>
      <c r="D1" s="25"/>
      <c r="E1" s="25"/>
      <c r="F1" s="25"/>
      <c r="G1" s="25"/>
    </row>
    <row r="2" spans="1:7" ht="22.5">
      <c r="A2" s="28" t="s">
        <v>0</v>
      </c>
      <c r="B2" s="25"/>
      <c r="C2" s="25"/>
      <c r="D2" s="25"/>
      <c r="E2" s="25"/>
      <c r="F2" s="25"/>
      <c r="G2" s="25"/>
    </row>
    <row r="3" spans="1:7" ht="33">
      <c r="A3" s="29" t="s">
        <v>10</v>
      </c>
      <c r="B3" s="29" t="s">
        <v>1</v>
      </c>
      <c r="C3" s="30" t="s">
        <v>11</v>
      </c>
      <c r="D3" s="31" t="s">
        <v>12</v>
      </c>
      <c r="E3" s="30" t="s">
        <v>13</v>
      </c>
      <c r="F3" s="30" t="s">
        <v>2</v>
      </c>
      <c r="G3" s="32" t="s">
        <v>14</v>
      </c>
    </row>
    <row r="4" spans="1:7" s="36" customFormat="1" ht="24.75" customHeight="1">
      <c r="A4" s="33">
        <v>1</v>
      </c>
      <c r="B4" s="34" t="s">
        <v>75</v>
      </c>
      <c r="C4" s="35">
        <v>0.55</v>
      </c>
      <c r="D4" s="34">
        <v>0.137</v>
      </c>
      <c r="E4" s="34">
        <v>0</v>
      </c>
      <c r="F4" s="34">
        <v>0</v>
      </c>
      <c r="G4" s="34">
        <v>2977</v>
      </c>
    </row>
    <row r="5" spans="1:7" s="36" customFormat="1" ht="24.75" customHeight="1">
      <c r="A5" s="33">
        <v>2</v>
      </c>
      <c r="B5" s="34" t="s">
        <v>76</v>
      </c>
      <c r="C5" s="35">
        <v>5.53</v>
      </c>
      <c r="D5" s="34">
        <v>0.554</v>
      </c>
      <c r="E5" s="34">
        <v>0</v>
      </c>
      <c r="F5" s="34">
        <v>0</v>
      </c>
      <c r="G5" s="34">
        <v>16224</v>
      </c>
    </row>
    <row r="6" spans="1:7" s="36" customFormat="1" ht="24.75" customHeight="1">
      <c r="A6" s="33">
        <v>3</v>
      </c>
      <c r="B6" s="37" t="s">
        <v>77</v>
      </c>
      <c r="C6" s="38">
        <v>3.87</v>
      </c>
      <c r="D6" s="39">
        <v>1.424</v>
      </c>
      <c r="E6" s="38">
        <v>198.67</v>
      </c>
      <c r="F6" s="38">
        <v>387.43</v>
      </c>
      <c r="G6" s="40">
        <v>3036380</v>
      </c>
    </row>
    <row r="7" spans="1:7" s="36" customFormat="1" ht="24.75" customHeight="1">
      <c r="A7" s="33">
        <v>4</v>
      </c>
      <c r="B7" s="34" t="s">
        <v>78</v>
      </c>
      <c r="C7" s="34">
        <v>0</v>
      </c>
      <c r="D7" s="34">
        <v>0</v>
      </c>
      <c r="E7" s="38">
        <v>73.89</v>
      </c>
      <c r="F7" s="38">
        <v>164.19</v>
      </c>
      <c r="G7" s="40">
        <v>595200</v>
      </c>
    </row>
    <row r="8" spans="1:7" s="36" customFormat="1" ht="24.75" customHeight="1">
      <c r="A8" s="33">
        <v>5</v>
      </c>
      <c r="B8" s="34" t="s">
        <v>78</v>
      </c>
      <c r="C8" s="34">
        <v>0</v>
      </c>
      <c r="D8" s="34">
        <v>0</v>
      </c>
      <c r="E8" s="38">
        <v>50</v>
      </c>
      <c r="F8" s="38">
        <v>164.19</v>
      </c>
      <c r="G8" s="40">
        <v>1070950</v>
      </c>
    </row>
    <row r="9" spans="1:7" s="36" customFormat="1" ht="24.75" customHeight="1">
      <c r="A9" s="33">
        <v>6</v>
      </c>
      <c r="B9" s="34" t="s">
        <v>79</v>
      </c>
      <c r="C9" s="38">
        <v>3.62</v>
      </c>
      <c r="D9" s="39">
        <v>0.8</v>
      </c>
      <c r="E9" s="38">
        <v>5.76</v>
      </c>
      <c r="F9" s="38">
        <v>5.3</v>
      </c>
      <c r="G9" s="40">
        <v>80858</v>
      </c>
    </row>
    <row r="10" spans="1:7" s="36" customFormat="1" ht="24.75" customHeight="1">
      <c r="A10" s="33">
        <v>7</v>
      </c>
      <c r="B10" s="34" t="s">
        <v>79</v>
      </c>
      <c r="C10" s="34">
        <v>0</v>
      </c>
      <c r="D10" s="34">
        <v>0</v>
      </c>
      <c r="E10" s="38">
        <v>3.14</v>
      </c>
      <c r="F10" s="38">
        <v>4.59</v>
      </c>
      <c r="G10" s="40">
        <v>23835</v>
      </c>
    </row>
    <row r="11" spans="1:7" s="36" customFormat="1" ht="24.75" customHeight="1">
      <c r="A11" s="33">
        <v>8</v>
      </c>
      <c r="B11" s="34" t="s">
        <v>80</v>
      </c>
      <c r="C11" s="41">
        <v>0</v>
      </c>
      <c r="D11" s="34">
        <v>0.775</v>
      </c>
      <c r="E11" s="34">
        <v>0</v>
      </c>
      <c r="F11" s="34">
        <v>0</v>
      </c>
      <c r="G11" s="34">
        <v>7492</v>
      </c>
    </row>
    <row r="12" spans="1:7" s="36" customFormat="1" ht="24.75" customHeight="1">
      <c r="A12" s="33">
        <v>9</v>
      </c>
      <c r="B12" s="34" t="s">
        <v>80</v>
      </c>
      <c r="C12" s="41">
        <v>0</v>
      </c>
      <c r="D12" s="34">
        <v>0.155</v>
      </c>
      <c r="E12" s="34">
        <v>0</v>
      </c>
      <c r="F12" s="34">
        <v>0</v>
      </c>
      <c r="G12" s="34">
        <v>1601</v>
      </c>
    </row>
    <row r="13" spans="1:7" s="36" customFormat="1" ht="24.75" customHeight="1">
      <c r="A13" s="33">
        <v>10</v>
      </c>
      <c r="B13" s="42" t="s">
        <v>81</v>
      </c>
      <c r="C13" s="34">
        <v>4.09</v>
      </c>
      <c r="D13" s="34">
        <v>0.437</v>
      </c>
      <c r="E13" s="34">
        <v>1.92</v>
      </c>
      <c r="F13" s="34">
        <v>8.98</v>
      </c>
      <c r="G13" s="34">
        <v>29008</v>
      </c>
    </row>
    <row r="14" spans="1:7" s="36" customFormat="1" ht="24.75" customHeight="1">
      <c r="A14" s="33">
        <v>11</v>
      </c>
      <c r="B14" s="42" t="s">
        <v>82</v>
      </c>
      <c r="C14" s="38">
        <v>8.33</v>
      </c>
      <c r="D14" s="39">
        <v>1.25</v>
      </c>
      <c r="E14" s="38">
        <v>7.06</v>
      </c>
      <c r="F14" s="38">
        <v>4.41</v>
      </c>
      <c r="G14" s="40">
        <v>12448</v>
      </c>
    </row>
    <row r="15" spans="1:7" s="36" customFormat="1" ht="24.75" customHeight="1">
      <c r="A15" s="33">
        <v>12</v>
      </c>
      <c r="B15" s="42" t="s">
        <v>82</v>
      </c>
      <c r="C15" s="38">
        <v>8.33</v>
      </c>
      <c r="D15" s="39">
        <v>1.25</v>
      </c>
      <c r="E15" s="38">
        <v>0.54</v>
      </c>
      <c r="F15" s="38">
        <v>2.54</v>
      </c>
      <c r="G15" s="40">
        <v>86250</v>
      </c>
    </row>
    <row r="16" spans="1:7" s="36" customFormat="1" ht="24.75" customHeight="1">
      <c r="A16" s="33">
        <v>13</v>
      </c>
      <c r="B16" s="42" t="s">
        <v>82</v>
      </c>
      <c r="C16" s="38">
        <v>5.33</v>
      </c>
      <c r="D16" s="39">
        <v>0.65</v>
      </c>
      <c r="E16" s="38">
        <v>0.54</v>
      </c>
      <c r="F16" s="38">
        <v>2.54</v>
      </c>
      <c r="G16" s="40">
        <v>18000</v>
      </c>
    </row>
    <row r="17" spans="1:7" s="36" customFormat="1" ht="24.75" customHeight="1">
      <c r="A17" s="33">
        <v>14</v>
      </c>
      <c r="B17" s="34" t="s">
        <v>83</v>
      </c>
      <c r="C17" s="38">
        <v>1.03</v>
      </c>
      <c r="D17" s="39">
        <v>0.006</v>
      </c>
      <c r="E17" s="38">
        <v>1.22</v>
      </c>
      <c r="F17" s="38">
        <v>1.84</v>
      </c>
      <c r="G17" s="40">
        <v>28816</v>
      </c>
    </row>
    <row r="18" spans="1:7" s="36" customFormat="1" ht="24.75" customHeight="1">
      <c r="A18" s="33">
        <v>15</v>
      </c>
      <c r="B18" s="34" t="s">
        <v>91</v>
      </c>
      <c r="C18" s="38">
        <v>0.28</v>
      </c>
      <c r="D18" s="39">
        <v>0.069</v>
      </c>
      <c r="E18" s="38">
        <v>0</v>
      </c>
      <c r="F18" s="38">
        <v>0</v>
      </c>
      <c r="G18" s="40">
        <v>2559</v>
      </c>
    </row>
    <row r="19" spans="1:7" s="36" customFormat="1" ht="24.75" customHeight="1">
      <c r="A19" s="33">
        <v>16</v>
      </c>
      <c r="B19" s="34" t="s">
        <v>92</v>
      </c>
      <c r="C19" s="38">
        <v>1.09</v>
      </c>
      <c r="D19" s="39">
        <v>0.109</v>
      </c>
      <c r="E19" s="38">
        <v>0</v>
      </c>
      <c r="F19" s="38">
        <v>0.07</v>
      </c>
      <c r="G19" s="40">
        <v>5717</v>
      </c>
    </row>
    <row r="20" spans="1:7" s="36" customFormat="1" ht="24.75" customHeight="1">
      <c r="A20" s="33">
        <v>17</v>
      </c>
      <c r="B20" s="34" t="s">
        <v>93</v>
      </c>
      <c r="C20" s="38">
        <v>0.26</v>
      </c>
      <c r="D20" s="39">
        <v>0.026</v>
      </c>
      <c r="E20" s="38">
        <v>0.01</v>
      </c>
      <c r="F20" s="38">
        <v>0.05</v>
      </c>
      <c r="G20" s="40">
        <v>716</v>
      </c>
    </row>
    <row r="21" spans="1:7" s="36" customFormat="1" ht="24.75" customHeight="1">
      <c r="A21" s="33">
        <v>18</v>
      </c>
      <c r="B21" s="42" t="s">
        <v>84</v>
      </c>
      <c r="C21" s="38">
        <v>8.17</v>
      </c>
      <c r="D21" s="39">
        <v>1.23</v>
      </c>
      <c r="E21" s="38">
        <v>8.49</v>
      </c>
      <c r="F21" s="38">
        <v>5.3</v>
      </c>
      <c r="G21" s="40">
        <v>154170</v>
      </c>
    </row>
    <row r="22" spans="1:7" s="36" customFormat="1" ht="24.75" customHeight="1">
      <c r="A22" s="33">
        <v>19</v>
      </c>
      <c r="B22" s="34" t="s">
        <v>94</v>
      </c>
      <c r="C22" s="38">
        <v>0.15</v>
      </c>
      <c r="D22" s="39">
        <v>0.014</v>
      </c>
      <c r="E22" s="38">
        <v>0</v>
      </c>
      <c r="F22" s="38">
        <v>0</v>
      </c>
      <c r="G22" s="40">
        <v>450</v>
      </c>
    </row>
    <row r="23" spans="1:7" s="36" customFormat="1" ht="24.75" customHeight="1">
      <c r="A23" s="33">
        <v>20</v>
      </c>
      <c r="B23" s="42" t="s">
        <v>85</v>
      </c>
      <c r="C23" s="34">
        <v>0</v>
      </c>
      <c r="D23" s="34">
        <v>0</v>
      </c>
      <c r="E23" s="38">
        <v>0</v>
      </c>
      <c r="F23" s="38">
        <v>0.33</v>
      </c>
      <c r="G23" s="40">
        <v>385</v>
      </c>
    </row>
    <row r="24" spans="1:7" s="36" customFormat="1" ht="24.75" customHeight="1">
      <c r="A24" s="33">
        <v>21</v>
      </c>
      <c r="B24" s="34" t="s">
        <v>86</v>
      </c>
      <c r="C24" s="38">
        <v>0</v>
      </c>
      <c r="D24" s="39">
        <v>0</v>
      </c>
      <c r="E24" s="38">
        <v>1.13</v>
      </c>
      <c r="F24" s="38">
        <v>0.68</v>
      </c>
      <c r="G24" s="40">
        <v>2112</v>
      </c>
    </row>
    <row r="25" spans="1:7" s="36" customFormat="1" ht="24.75" customHeight="1">
      <c r="A25" s="33">
        <v>22</v>
      </c>
      <c r="B25" s="42" t="s">
        <v>87</v>
      </c>
      <c r="C25" s="38">
        <v>0</v>
      </c>
      <c r="D25" s="39">
        <v>0</v>
      </c>
      <c r="E25" s="38">
        <v>68.01</v>
      </c>
      <c r="F25" s="38">
        <v>67.62</v>
      </c>
      <c r="G25" s="40">
        <v>135630</v>
      </c>
    </row>
    <row r="26" spans="1:7" s="36" customFormat="1" ht="24.75" customHeight="1">
      <c r="A26" s="33">
        <v>23</v>
      </c>
      <c r="B26" s="37" t="s">
        <v>88</v>
      </c>
      <c r="C26" s="38">
        <v>0</v>
      </c>
      <c r="D26" s="39">
        <v>0</v>
      </c>
      <c r="E26" s="38">
        <v>0.01</v>
      </c>
      <c r="F26" s="38">
        <v>0.06</v>
      </c>
      <c r="G26" s="40">
        <v>525</v>
      </c>
    </row>
    <row r="27" spans="1:7" s="36" customFormat="1" ht="24.75" customHeight="1">
      <c r="A27" s="33">
        <v>24</v>
      </c>
      <c r="B27" s="34" t="s">
        <v>95</v>
      </c>
      <c r="C27" s="38">
        <v>0.57</v>
      </c>
      <c r="D27" s="39">
        <v>0.057</v>
      </c>
      <c r="E27" s="38">
        <v>0.03</v>
      </c>
      <c r="F27" s="38">
        <v>0.15</v>
      </c>
      <c r="G27" s="40">
        <v>826</v>
      </c>
    </row>
    <row r="28" spans="1:7" s="36" customFormat="1" ht="24.75" customHeight="1">
      <c r="A28" s="33">
        <v>25</v>
      </c>
      <c r="B28" s="42" t="s">
        <v>89</v>
      </c>
      <c r="C28" s="38">
        <v>0.53</v>
      </c>
      <c r="D28" s="39">
        <v>0.08</v>
      </c>
      <c r="E28" s="38">
        <v>15.64</v>
      </c>
      <c r="F28" s="38">
        <v>3.11</v>
      </c>
      <c r="G28" s="40">
        <v>63570</v>
      </c>
    </row>
    <row r="29" spans="1:7" s="36" customFormat="1" ht="24.75" customHeight="1">
      <c r="A29" s="33">
        <v>26</v>
      </c>
      <c r="B29" s="43" t="s">
        <v>96</v>
      </c>
      <c r="C29" s="38">
        <v>2.98</v>
      </c>
      <c r="D29" s="39">
        <v>1.27</v>
      </c>
      <c r="E29" s="38">
        <v>0</v>
      </c>
      <c r="F29" s="38">
        <v>0</v>
      </c>
      <c r="G29" s="40">
        <v>5666</v>
      </c>
    </row>
    <row r="30" spans="1:7" s="36" customFormat="1" ht="24.75" customHeight="1">
      <c r="A30" s="33">
        <v>27</v>
      </c>
      <c r="B30" s="42" t="s">
        <v>90</v>
      </c>
      <c r="C30" s="38">
        <v>1.5</v>
      </c>
      <c r="D30" s="39">
        <v>0.23</v>
      </c>
      <c r="E30" s="38">
        <v>0.02</v>
      </c>
      <c r="F30" s="38">
        <v>0.03</v>
      </c>
      <c r="G30" s="40">
        <v>20910</v>
      </c>
    </row>
    <row r="31" spans="1:7" s="36" customFormat="1" ht="24.75" customHeight="1">
      <c r="A31" s="33">
        <v>28</v>
      </c>
      <c r="B31" s="34" t="s">
        <v>97</v>
      </c>
      <c r="C31" s="38">
        <v>0.87</v>
      </c>
      <c r="D31" s="39">
        <v>0.087</v>
      </c>
      <c r="E31" s="38">
        <v>0.14</v>
      </c>
      <c r="F31" s="38">
        <v>0.81</v>
      </c>
      <c r="G31" s="40">
        <v>796</v>
      </c>
    </row>
    <row r="32" spans="1:7" s="47" customFormat="1" ht="24.75" customHeight="1" thickBot="1">
      <c r="A32" s="44"/>
      <c r="B32" s="45" t="s">
        <v>9</v>
      </c>
      <c r="C32" s="46">
        <f>SUM(C4:C31)</f>
        <v>57.08</v>
      </c>
      <c r="D32" s="46">
        <f>SUM(D4:D31)</f>
        <v>10.61</v>
      </c>
      <c r="E32" s="46">
        <f>SUM(E4:E31)</f>
        <v>436.21999999999997</v>
      </c>
      <c r="F32" s="46">
        <f>SUM(F4:F31)</f>
        <v>824.2199999999997</v>
      </c>
      <c r="G32" s="46">
        <f>SUM(G4:G31)</f>
        <v>5404071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52">
      <selection activeCell="J49" sqref="J49"/>
    </sheetView>
  </sheetViews>
  <sheetFormatPr defaultColWidth="9.00390625" defaultRowHeight="14.25"/>
  <cols>
    <col min="1" max="1" width="9.00390625" style="19" customWidth="1"/>
    <col min="2" max="2" width="33.75390625" style="20" customWidth="1"/>
    <col min="3" max="6" width="9.00390625" style="1" customWidth="1"/>
    <col min="7" max="7" width="12.50390625" style="21" customWidth="1"/>
    <col min="8" max="16384" width="9.00390625" style="1" customWidth="1"/>
  </cols>
  <sheetData>
    <row r="1" spans="1:7" ht="22.5">
      <c r="A1" s="22" t="s">
        <v>15</v>
      </c>
      <c r="B1" s="22"/>
      <c r="C1" s="22"/>
      <c r="D1" s="22"/>
      <c r="E1" s="22"/>
      <c r="F1" s="22"/>
      <c r="G1" s="22"/>
    </row>
    <row r="2" spans="1:7" ht="22.5">
      <c r="A2" s="23" t="s">
        <v>0</v>
      </c>
      <c r="B2" s="24"/>
      <c r="C2" s="24"/>
      <c r="D2" s="24"/>
      <c r="E2" s="24"/>
      <c r="F2" s="24"/>
      <c r="G2" s="24"/>
    </row>
    <row r="3" spans="1:7" s="5" customFormat="1" ht="28.5">
      <c r="A3" s="2" t="s">
        <v>3</v>
      </c>
      <c r="B3" s="3" t="s">
        <v>4</v>
      </c>
      <c r="C3" s="3" t="s">
        <v>5</v>
      </c>
      <c r="D3" s="4" t="s">
        <v>6</v>
      </c>
      <c r="E3" s="3" t="s">
        <v>7</v>
      </c>
      <c r="F3" s="3" t="s">
        <v>2</v>
      </c>
      <c r="G3" s="3" t="s">
        <v>8</v>
      </c>
    </row>
    <row r="4" spans="1:7" ht="24.75" customHeight="1">
      <c r="A4" s="6">
        <v>1</v>
      </c>
      <c r="B4" s="7" t="s">
        <v>17</v>
      </c>
      <c r="C4" s="8">
        <v>0.01</v>
      </c>
      <c r="D4" s="9">
        <v>0.001</v>
      </c>
      <c r="E4" s="10">
        <v>0</v>
      </c>
      <c r="F4" s="10">
        <v>0</v>
      </c>
      <c r="G4" s="11">
        <v>0.0894</v>
      </c>
    </row>
    <row r="5" spans="1:7" ht="24.75" customHeight="1">
      <c r="A5" s="6">
        <v>2</v>
      </c>
      <c r="B5" s="7" t="s">
        <v>18</v>
      </c>
      <c r="C5" s="8">
        <v>0.46</v>
      </c>
      <c r="D5" s="9">
        <v>0.046</v>
      </c>
      <c r="E5" s="10">
        <v>0</v>
      </c>
      <c r="F5" s="10">
        <v>0</v>
      </c>
      <c r="G5" s="11">
        <v>3.9560000000000004</v>
      </c>
    </row>
    <row r="6" spans="1:7" ht="24.75" customHeight="1">
      <c r="A6" s="6">
        <v>3</v>
      </c>
      <c r="B6" s="7" t="s">
        <v>19</v>
      </c>
      <c r="C6" s="8">
        <v>1.97</v>
      </c>
      <c r="D6" s="9">
        <v>0.163</v>
      </c>
      <c r="E6" s="10">
        <v>0.01</v>
      </c>
      <c r="F6" s="12">
        <v>0.92</v>
      </c>
      <c r="G6" s="11">
        <v>21.6605</v>
      </c>
    </row>
    <row r="7" spans="1:7" ht="24.75" customHeight="1">
      <c r="A7" s="6">
        <v>4</v>
      </c>
      <c r="B7" s="13" t="s">
        <v>20</v>
      </c>
      <c r="C7" s="8">
        <v>0.04</v>
      </c>
      <c r="D7" s="9">
        <v>0.004</v>
      </c>
      <c r="E7" s="10">
        <v>0</v>
      </c>
      <c r="F7" s="10">
        <v>0</v>
      </c>
      <c r="G7" s="11">
        <v>0.34199999999999997</v>
      </c>
    </row>
    <row r="8" spans="1:7" ht="24.75" customHeight="1">
      <c r="A8" s="6">
        <v>5</v>
      </c>
      <c r="B8" s="13" t="s">
        <v>21</v>
      </c>
      <c r="C8" s="8">
        <v>0.04</v>
      </c>
      <c r="D8" s="9">
        <v>0.004</v>
      </c>
      <c r="E8" s="10">
        <v>0</v>
      </c>
      <c r="F8" s="10">
        <v>0</v>
      </c>
      <c r="G8" s="11">
        <v>0.3444</v>
      </c>
    </row>
    <row r="9" spans="1:7" ht="24.75" customHeight="1">
      <c r="A9" s="6">
        <v>6</v>
      </c>
      <c r="B9" s="7" t="s">
        <v>22</v>
      </c>
      <c r="C9" s="8">
        <v>0.02</v>
      </c>
      <c r="D9" s="9">
        <v>0.002</v>
      </c>
      <c r="E9" s="10">
        <v>0</v>
      </c>
      <c r="F9" s="10">
        <v>0</v>
      </c>
      <c r="G9" s="11">
        <v>0.1848</v>
      </c>
    </row>
    <row r="10" spans="1:7" ht="24.75" customHeight="1">
      <c r="A10" s="6">
        <v>7</v>
      </c>
      <c r="B10" s="7" t="s">
        <v>59</v>
      </c>
      <c r="C10" s="8">
        <v>0.02</v>
      </c>
      <c r="D10" s="9">
        <v>0.005</v>
      </c>
      <c r="E10" s="10">
        <v>0</v>
      </c>
      <c r="F10" s="10">
        <v>0</v>
      </c>
      <c r="G10" s="11">
        <v>0.2163</v>
      </c>
    </row>
    <row r="11" spans="1:7" ht="24.75" customHeight="1">
      <c r="A11" s="6">
        <v>8</v>
      </c>
      <c r="B11" s="7" t="s">
        <v>23</v>
      </c>
      <c r="C11" s="8">
        <v>0.02</v>
      </c>
      <c r="D11" s="9">
        <v>0.002</v>
      </c>
      <c r="E11" s="10">
        <v>0</v>
      </c>
      <c r="F11" s="10">
        <v>0</v>
      </c>
      <c r="G11" s="11">
        <v>0.197</v>
      </c>
    </row>
    <row r="12" spans="1:7" ht="24.75" customHeight="1">
      <c r="A12" s="6">
        <v>9</v>
      </c>
      <c r="B12" s="7" t="s">
        <v>60</v>
      </c>
      <c r="C12" s="8">
        <v>0.02</v>
      </c>
      <c r="D12" s="9">
        <v>0.002</v>
      </c>
      <c r="E12" s="10">
        <v>0</v>
      </c>
      <c r="F12" s="10">
        <v>0</v>
      </c>
      <c r="G12" s="11">
        <v>0.16999999999999998</v>
      </c>
    </row>
    <row r="13" spans="1:7" ht="24.75" customHeight="1">
      <c r="A13" s="6">
        <v>10</v>
      </c>
      <c r="B13" s="13" t="s">
        <v>24</v>
      </c>
      <c r="C13" s="10">
        <v>0</v>
      </c>
      <c r="D13" s="10">
        <v>0</v>
      </c>
      <c r="E13" s="10">
        <v>0.01</v>
      </c>
      <c r="F13" s="12">
        <v>0.45</v>
      </c>
      <c r="G13" s="11">
        <v>1.66</v>
      </c>
    </row>
    <row r="14" spans="1:7" ht="24.75" customHeight="1">
      <c r="A14" s="6">
        <v>11</v>
      </c>
      <c r="B14" s="13" t="s">
        <v>25</v>
      </c>
      <c r="C14" s="8">
        <v>0.02</v>
      </c>
      <c r="D14" s="9">
        <v>0.002</v>
      </c>
      <c r="E14" s="10">
        <v>0</v>
      </c>
      <c r="F14" s="10">
        <v>0</v>
      </c>
      <c r="G14" s="11">
        <v>0.1729</v>
      </c>
    </row>
    <row r="15" spans="1:7" ht="24.75" customHeight="1">
      <c r="A15" s="6">
        <v>12</v>
      </c>
      <c r="B15" s="13" t="s">
        <v>26</v>
      </c>
      <c r="C15" s="10">
        <v>0</v>
      </c>
      <c r="D15" s="10">
        <v>0</v>
      </c>
      <c r="E15" s="10">
        <v>0.01</v>
      </c>
      <c r="F15" s="12">
        <v>0.02</v>
      </c>
      <c r="G15" s="11">
        <v>0.1165</v>
      </c>
    </row>
    <row r="16" spans="1:7" ht="24.75" customHeight="1">
      <c r="A16" s="6">
        <v>13</v>
      </c>
      <c r="B16" s="13" t="s">
        <v>27</v>
      </c>
      <c r="C16" s="8">
        <v>0.03</v>
      </c>
      <c r="D16" s="9">
        <v>0.003</v>
      </c>
      <c r="E16" s="10">
        <v>0</v>
      </c>
      <c r="F16" s="10">
        <v>0</v>
      </c>
      <c r="G16" s="11">
        <v>0.3053</v>
      </c>
    </row>
    <row r="17" spans="1:7" ht="24.75" customHeight="1">
      <c r="A17" s="6">
        <v>14</v>
      </c>
      <c r="B17" s="7" t="s">
        <v>28</v>
      </c>
      <c r="C17" s="8">
        <v>0.01</v>
      </c>
      <c r="D17" s="9">
        <v>0.001</v>
      </c>
      <c r="E17" s="10">
        <v>0</v>
      </c>
      <c r="F17" s="10">
        <v>0</v>
      </c>
      <c r="G17" s="11">
        <v>0.1043</v>
      </c>
    </row>
    <row r="18" spans="1:7" ht="24.75" customHeight="1">
      <c r="A18" s="6">
        <v>15</v>
      </c>
      <c r="B18" s="7" t="s">
        <v>29</v>
      </c>
      <c r="C18" s="8">
        <v>0.04</v>
      </c>
      <c r="D18" s="9">
        <v>0.004</v>
      </c>
      <c r="E18" s="10">
        <v>0</v>
      </c>
      <c r="F18" s="10">
        <v>0</v>
      </c>
      <c r="G18" s="11">
        <v>0.42</v>
      </c>
    </row>
    <row r="19" spans="1:7" ht="24.75" customHeight="1">
      <c r="A19" s="6">
        <v>16</v>
      </c>
      <c r="B19" s="13" t="s">
        <v>61</v>
      </c>
      <c r="C19" s="8">
        <v>0.01</v>
      </c>
      <c r="D19" s="9">
        <v>0.001</v>
      </c>
      <c r="E19" s="10">
        <v>0</v>
      </c>
      <c r="F19" s="10">
        <v>0</v>
      </c>
      <c r="G19" s="11">
        <v>0.1034</v>
      </c>
    </row>
    <row r="20" spans="1:7" ht="24.75" customHeight="1">
      <c r="A20" s="6">
        <v>17</v>
      </c>
      <c r="B20" s="13" t="s">
        <v>30</v>
      </c>
      <c r="C20" s="8">
        <v>0.06</v>
      </c>
      <c r="D20" s="9">
        <v>0.006</v>
      </c>
      <c r="E20" s="10">
        <v>0</v>
      </c>
      <c r="F20" s="10">
        <v>0</v>
      </c>
      <c r="G20" s="11">
        <v>0.6120000000000001</v>
      </c>
    </row>
    <row r="21" spans="1:7" ht="24.75" customHeight="1">
      <c r="A21" s="6">
        <v>18</v>
      </c>
      <c r="B21" s="13" t="s">
        <v>31</v>
      </c>
      <c r="C21" s="8">
        <v>0.02</v>
      </c>
      <c r="D21" s="9">
        <v>0.002</v>
      </c>
      <c r="E21" s="10">
        <v>0</v>
      </c>
      <c r="F21" s="10">
        <v>0</v>
      </c>
      <c r="G21" s="11">
        <v>0.26</v>
      </c>
    </row>
    <row r="22" spans="1:7" ht="24.75" customHeight="1">
      <c r="A22" s="6">
        <v>19</v>
      </c>
      <c r="B22" s="13" t="s">
        <v>32</v>
      </c>
      <c r="C22" s="8">
        <v>0.02</v>
      </c>
      <c r="D22" s="9">
        <v>0.002</v>
      </c>
      <c r="E22" s="10">
        <v>0</v>
      </c>
      <c r="F22" s="10">
        <v>0</v>
      </c>
      <c r="G22" s="11">
        <v>0.2574</v>
      </c>
    </row>
    <row r="23" spans="1:7" ht="24.75" customHeight="1">
      <c r="A23" s="6">
        <v>20</v>
      </c>
      <c r="B23" s="13" t="s">
        <v>33</v>
      </c>
      <c r="C23" s="8">
        <v>0.03</v>
      </c>
      <c r="D23" s="9">
        <v>0.003</v>
      </c>
      <c r="E23" s="10">
        <v>0</v>
      </c>
      <c r="F23" s="10">
        <v>0</v>
      </c>
      <c r="G23" s="11">
        <v>0.3402</v>
      </c>
    </row>
    <row r="24" spans="1:7" ht="24.75" customHeight="1">
      <c r="A24" s="6">
        <v>21</v>
      </c>
      <c r="B24" s="7" t="s">
        <v>34</v>
      </c>
      <c r="C24" s="8">
        <v>0.1</v>
      </c>
      <c r="D24" s="9">
        <v>0.01</v>
      </c>
      <c r="E24" s="10">
        <v>0</v>
      </c>
      <c r="F24" s="10">
        <v>0</v>
      </c>
      <c r="G24" s="11">
        <v>1.1305</v>
      </c>
    </row>
    <row r="25" spans="1:7" ht="24.75" customHeight="1">
      <c r="A25" s="6">
        <v>22</v>
      </c>
      <c r="B25" s="7" t="s">
        <v>35</v>
      </c>
      <c r="C25" s="8">
        <v>7.88</v>
      </c>
      <c r="D25" s="9">
        <v>0.564</v>
      </c>
      <c r="E25" s="10">
        <v>0.02</v>
      </c>
      <c r="F25" s="12">
        <v>1.19</v>
      </c>
      <c r="G25" s="11">
        <v>99.23499999999999</v>
      </c>
    </row>
    <row r="26" spans="1:7" ht="24.75" customHeight="1">
      <c r="A26" s="6">
        <v>23</v>
      </c>
      <c r="B26" s="13" t="s">
        <v>36</v>
      </c>
      <c r="C26" s="8">
        <v>0.04</v>
      </c>
      <c r="D26" s="9">
        <v>0.004</v>
      </c>
      <c r="E26" s="10">
        <v>0</v>
      </c>
      <c r="F26" s="10">
        <v>0</v>
      </c>
      <c r="G26" s="11">
        <v>0.467</v>
      </c>
    </row>
    <row r="27" spans="1:7" ht="24.75" customHeight="1">
      <c r="A27" s="6">
        <v>24</v>
      </c>
      <c r="B27" s="13" t="s">
        <v>62</v>
      </c>
      <c r="C27" s="8">
        <v>0.02</v>
      </c>
      <c r="D27" s="9">
        <v>0.002</v>
      </c>
      <c r="E27" s="10">
        <v>0</v>
      </c>
      <c r="F27" s="10">
        <v>0</v>
      </c>
      <c r="G27" s="11">
        <v>0.243</v>
      </c>
    </row>
    <row r="28" spans="1:7" ht="24.75" customHeight="1">
      <c r="A28" s="6">
        <v>25</v>
      </c>
      <c r="B28" s="13" t="s">
        <v>37</v>
      </c>
      <c r="C28" s="10">
        <v>0</v>
      </c>
      <c r="D28" s="10">
        <v>0</v>
      </c>
      <c r="E28" s="10">
        <v>0.02</v>
      </c>
      <c r="F28" s="12">
        <v>0.11</v>
      </c>
      <c r="G28" s="11">
        <v>0.41100000000000003</v>
      </c>
    </row>
    <row r="29" spans="1:7" ht="24.75" customHeight="1">
      <c r="A29" s="6">
        <v>26</v>
      </c>
      <c r="B29" s="13" t="s">
        <v>38</v>
      </c>
      <c r="C29" s="8">
        <v>0.36</v>
      </c>
      <c r="D29" s="9">
        <v>0.036</v>
      </c>
      <c r="E29" s="10">
        <v>0</v>
      </c>
      <c r="F29" s="10">
        <v>0</v>
      </c>
      <c r="G29" s="11">
        <v>4.599</v>
      </c>
    </row>
    <row r="30" spans="1:7" ht="24.75" customHeight="1">
      <c r="A30" s="6">
        <v>27</v>
      </c>
      <c r="B30" s="7" t="s">
        <v>63</v>
      </c>
      <c r="C30" s="8">
        <v>0.09</v>
      </c>
      <c r="D30" s="9">
        <v>0.009</v>
      </c>
      <c r="E30" s="10">
        <v>0</v>
      </c>
      <c r="F30" s="10">
        <v>0</v>
      </c>
      <c r="G30" s="11">
        <v>0.8333999999999999</v>
      </c>
    </row>
    <row r="31" spans="1:7" ht="24.75" customHeight="1">
      <c r="A31" s="6">
        <v>28</v>
      </c>
      <c r="B31" s="13" t="s">
        <v>39</v>
      </c>
      <c r="C31" s="10">
        <v>0</v>
      </c>
      <c r="D31" s="10">
        <v>0</v>
      </c>
      <c r="E31" s="10">
        <v>0.02</v>
      </c>
      <c r="F31" s="12">
        <v>0.1</v>
      </c>
      <c r="G31" s="11">
        <v>0.395</v>
      </c>
    </row>
    <row r="32" spans="1:7" ht="24.75" customHeight="1">
      <c r="A32" s="6">
        <v>29</v>
      </c>
      <c r="B32" s="13" t="s">
        <v>40</v>
      </c>
      <c r="C32" s="8">
        <v>0.15</v>
      </c>
      <c r="D32" s="9">
        <v>0.015</v>
      </c>
      <c r="E32" s="10">
        <v>0</v>
      </c>
      <c r="F32" s="10">
        <v>0</v>
      </c>
      <c r="G32" s="11">
        <v>1.7273</v>
      </c>
    </row>
    <row r="33" spans="1:7" ht="24.75" customHeight="1">
      <c r="A33" s="6">
        <v>30</v>
      </c>
      <c r="B33" s="13" t="s">
        <v>64</v>
      </c>
      <c r="C33" s="8">
        <v>0.01</v>
      </c>
      <c r="D33" s="9">
        <v>0.001</v>
      </c>
      <c r="E33" s="10">
        <v>0</v>
      </c>
      <c r="F33" s="10">
        <v>0</v>
      </c>
      <c r="G33" s="11">
        <v>0.12150000000000001</v>
      </c>
    </row>
    <row r="34" spans="1:7" ht="24.75" customHeight="1">
      <c r="A34" s="6">
        <v>31</v>
      </c>
      <c r="B34" s="13" t="s">
        <v>65</v>
      </c>
      <c r="C34" s="8">
        <v>0.86</v>
      </c>
      <c r="D34" s="9">
        <v>0.087</v>
      </c>
      <c r="E34" s="10">
        <v>0</v>
      </c>
      <c r="F34" s="10">
        <v>0</v>
      </c>
      <c r="G34" s="11">
        <v>9.815100000000001</v>
      </c>
    </row>
    <row r="35" spans="1:7" ht="24.75" customHeight="1">
      <c r="A35" s="6">
        <v>32</v>
      </c>
      <c r="B35" s="7" t="s">
        <v>41</v>
      </c>
      <c r="C35" s="8">
        <v>0.16</v>
      </c>
      <c r="D35" s="9">
        <v>0.016</v>
      </c>
      <c r="E35" s="10">
        <v>0</v>
      </c>
      <c r="F35" s="10">
        <v>0</v>
      </c>
      <c r="G35" s="11">
        <v>1.8848000000000003</v>
      </c>
    </row>
    <row r="36" spans="1:7" ht="24.75" customHeight="1">
      <c r="A36" s="6">
        <v>33</v>
      </c>
      <c r="B36" s="13" t="s">
        <v>42</v>
      </c>
      <c r="C36" s="8">
        <v>0.57</v>
      </c>
      <c r="D36" s="9">
        <v>0.057</v>
      </c>
      <c r="E36" s="10">
        <v>0</v>
      </c>
      <c r="F36" s="10">
        <v>0</v>
      </c>
      <c r="G36" s="11">
        <v>6.6975</v>
      </c>
    </row>
    <row r="37" spans="1:7" ht="24.75" customHeight="1">
      <c r="A37" s="6">
        <v>34</v>
      </c>
      <c r="B37" s="13" t="s">
        <v>43</v>
      </c>
      <c r="C37" s="8">
        <v>0.07</v>
      </c>
      <c r="D37" s="9">
        <v>0.007</v>
      </c>
      <c r="E37" s="10">
        <v>0</v>
      </c>
      <c r="F37" s="10">
        <v>0</v>
      </c>
      <c r="G37" s="11">
        <v>0.9044000000000001</v>
      </c>
    </row>
    <row r="38" spans="1:7" ht="24.75" customHeight="1">
      <c r="A38" s="6">
        <v>35</v>
      </c>
      <c r="B38" s="13" t="s">
        <v>44</v>
      </c>
      <c r="C38" s="8">
        <v>0.06</v>
      </c>
      <c r="D38" s="9">
        <v>0.006</v>
      </c>
      <c r="E38" s="10">
        <v>0</v>
      </c>
      <c r="F38" s="10">
        <v>0</v>
      </c>
      <c r="G38" s="11">
        <v>0.6719999999999999</v>
      </c>
    </row>
    <row r="39" spans="1:7" ht="24.75" customHeight="1">
      <c r="A39" s="6">
        <v>36</v>
      </c>
      <c r="B39" s="13" t="s">
        <v>45</v>
      </c>
      <c r="C39" s="8">
        <v>0.1</v>
      </c>
      <c r="D39" s="9">
        <v>0.01</v>
      </c>
      <c r="E39" s="10">
        <v>0</v>
      </c>
      <c r="F39" s="10">
        <v>0</v>
      </c>
      <c r="G39" s="11">
        <v>1.146</v>
      </c>
    </row>
    <row r="40" spans="1:7" ht="24.75" customHeight="1">
      <c r="A40" s="6">
        <v>37</v>
      </c>
      <c r="B40" s="13" t="s">
        <v>66</v>
      </c>
      <c r="C40" s="10">
        <v>0</v>
      </c>
      <c r="D40" s="9">
        <v>0.386</v>
      </c>
      <c r="E40" s="10">
        <v>0</v>
      </c>
      <c r="F40" s="12">
        <v>0.08</v>
      </c>
      <c r="G40" s="11">
        <v>5.861000000000001</v>
      </c>
    </row>
    <row r="41" spans="1:7" ht="24.75" customHeight="1">
      <c r="A41" s="6">
        <v>38</v>
      </c>
      <c r="B41" s="7" t="s">
        <v>67</v>
      </c>
      <c r="C41" s="8">
        <v>0.2</v>
      </c>
      <c r="D41" s="9">
        <v>0.02</v>
      </c>
      <c r="E41" s="10">
        <v>0</v>
      </c>
      <c r="F41" s="10">
        <v>0</v>
      </c>
      <c r="G41" s="11">
        <v>2.391</v>
      </c>
    </row>
    <row r="42" spans="1:7" ht="24.75" customHeight="1">
      <c r="A42" s="6">
        <v>39</v>
      </c>
      <c r="B42" s="7" t="s">
        <v>68</v>
      </c>
      <c r="C42" s="8">
        <v>0.03</v>
      </c>
      <c r="D42" s="9">
        <v>0.003</v>
      </c>
      <c r="E42" s="10">
        <v>0</v>
      </c>
      <c r="F42" s="10">
        <v>0</v>
      </c>
      <c r="G42" s="11">
        <v>0.38999999999999996</v>
      </c>
    </row>
    <row r="43" spans="1:7" ht="24.75" customHeight="1">
      <c r="A43" s="6">
        <v>40</v>
      </c>
      <c r="B43" s="13" t="s">
        <v>69</v>
      </c>
      <c r="C43" s="8">
        <v>0.05</v>
      </c>
      <c r="D43" s="9">
        <v>0.005</v>
      </c>
      <c r="E43" s="10">
        <v>0</v>
      </c>
      <c r="F43" s="10">
        <v>0</v>
      </c>
      <c r="G43" s="11">
        <v>0.8588</v>
      </c>
    </row>
    <row r="44" spans="1:7" ht="24.75" customHeight="1">
      <c r="A44" s="6">
        <v>41</v>
      </c>
      <c r="B44" s="13" t="s">
        <v>46</v>
      </c>
      <c r="C44" s="8">
        <v>0.01</v>
      </c>
      <c r="D44" s="9">
        <v>0.001</v>
      </c>
      <c r="E44" s="10">
        <v>0</v>
      </c>
      <c r="F44" s="10">
        <v>0</v>
      </c>
      <c r="G44" s="11">
        <v>0.1145</v>
      </c>
    </row>
    <row r="45" spans="1:7" ht="24.75" customHeight="1">
      <c r="A45" s="6">
        <v>42</v>
      </c>
      <c r="B45" s="13" t="s">
        <v>47</v>
      </c>
      <c r="C45" s="8">
        <v>0.09</v>
      </c>
      <c r="D45" s="9">
        <v>0.009</v>
      </c>
      <c r="E45" s="10">
        <v>0</v>
      </c>
      <c r="F45" s="10">
        <v>0</v>
      </c>
      <c r="G45" s="11">
        <v>1.2915</v>
      </c>
    </row>
    <row r="46" spans="1:7" ht="24.75" customHeight="1">
      <c r="A46" s="6">
        <v>43</v>
      </c>
      <c r="B46" s="7" t="s">
        <v>48</v>
      </c>
      <c r="C46" s="8">
        <v>0.05</v>
      </c>
      <c r="D46" s="9">
        <v>0.005</v>
      </c>
      <c r="E46" s="10">
        <v>0</v>
      </c>
      <c r="F46" s="10">
        <v>0</v>
      </c>
      <c r="G46" s="11">
        <v>0.57</v>
      </c>
    </row>
    <row r="47" spans="1:7" ht="24.75" customHeight="1">
      <c r="A47" s="6">
        <v>44</v>
      </c>
      <c r="B47" s="7" t="s">
        <v>49</v>
      </c>
      <c r="C47" s="8">
        <v>0.04</v>
      </c>
      <c r="D47" s="9">
        <v>0.004</v>
      </c>
      <c r="E47" s="10">
        <v>0</v>
      </c>
      <c r="F47" s="10">
        <v>0</v>
      </c>
      <c r="G47" s="11">
        <v>0.5242</v>
      </c>
    </row>
    <row r="48" spans="1:7" ht="24.75" customHeight="1">
      <c r="A48" s="6">
        <v>45</v>
      </c>
      <c r="B48" s="7" t="s">
        <v>50</v>
      </c>
      <c r="C48" s="8">
        <v>0.06</v>
      </c>
      <c r="D48" s="9">
        <v>0.006</v>
      </c>
      <c r="E48" s="10">
        <v>0</v>
      </c>
      <c r="F48" s="10">
        <v>0</v>
      </c>
      <c r="G48" s="11">
        <v>0.7137</v>
      </c>
    </row>
    <row r="49" spans="1:7" ht="24.75" customHeight="1">
      <c r="A49" s="6">
        <v>46</v>
      </c>
      <c r="B49" s="7" t="s">
        <v>70</v>
      </c>
      <c r="C49" s="8">
        <v>1.82</v>
      </c>
      <c r="D49" s="9">
        <v>0.165</v>
      </c>
      <c r="E49" s="10">
        <v>0</v>
      </c>
      <c r="F49" s="12">
        <v>0.18</v>
      </c>
      <c r="G49" s="11">
        <v>18.6258</v>
      </c>
    </row>
    <row r="50" spans="1:7" ht="24.75" customHeight="1">
      <c r="A50" s="6">
        <v>47</v>
      </c>
      <c r="B50" s="7" t="s">
        <v>51</v>
      </c>
      <c r="C50" s="10">
        <v>0</v>
      </c>
      <c r="D50" s="10">
        <v>0</v>
      </c>
      <c r="E50" s="10">
        <v>0.02</v>
      </c>
      <c r="F50" s="12">
        <v>0.1</v>
      </c>
      <c r="G50" s="11">
        <v>0.42000000000000004</v>
      </c>
    </row>
    <row r="51" spans="1:7" ht="24.75" customHeight="1">
      <c r="A51" s="6">
        <v>48</v>
      </c>
      <c r="B51" s="7" t="s">
        <v>52</v>
      </c>
      <c r="C51" s="8">
        <v>0.02</v>
      </c>
      <c r="D51" s="9">
        <v>0.002</v>
      </c>
      <c r="E51" s="10">
        <v>0</v>
      </c>
      <c r="F51" s="10">
        <v>0</v>
      </c>
      <c r="G51" s="11">
        <v>0.219</v>
      </c>
    </row>
    <row r="52" spans="1:7" ht="24.75" customHeight="1">
      <c r="A52" s="6">
        <v>49</v>
      </c>
      <c r="B52" s="7" t="s">
        <v>71</v>
      </c>
      <c r="C52" s="8">
        <v>0.04</v>
      </c>
      <c r="D52" s="9">
        <v>0.004</v>
      </c>
      <c r="E52" s="10">
        <v>0</v>
      </c>
      <c r="F52" s="10">
        <v>0</v>
      </c>
      <c r="G52" s="11">
        <v>0.48479999999999995</v>
      </c>
    </row>
    <row r="53" spans="1:7" ht="24.75" customHeight="1">
      <c r="A53" s="6">
        <v>50</v>
      </c>
      <c r="B53" s="7" t="s">
        <v>53</v>
      </c>
      <c r="C53" s="10">
        <v>0</v>
      </c>
      <c r="D53" s="10">
        <v>0</v>
      </c>
      <c r="E53" s="10">
        <v>0.07</v>
      </c>
      <c r="F53" s="12">
        <v>0.1</v>
      </c>
      <c r="G53" s="11">
        <v>0.3055</v>
      </c>
    </row>
    <row r="54" spans="1:7" ht="24.75" customHeight="1">
      <c r="A54" s="6">
        <v>51</v>
      </c>
      <c r="B54" s="13" t="s">
        <v>54</v>
      </c>
      <c r="C54" s="8">
        <v>0.03</v>
      </c>
      <c r="D54" s="9">
        <v>0.003</v>
      </c>
      <c r="E54" s="10">
        <v>0</v>
      </c>
      <c r="F54" s="10">
        <v>0</v>
      </c>
      <c r="G54" s="11">
        <v>0.3585</v>
      </c>
    </row>
    <row r="55" spans="1:7" ht="24.75" customHeight="1">
      <c r="A55" s="6">
        <v>52</v>
      </c>
      <c r="B55" s="7" t="s">
        <v>72</v>
      </c>
      <c r="C55" s="8">
        <v>0.08</v>
      </c>
      <c r="D55" s="9">
        <v>0.008</v>
      </c>
      <c r="E55" s="10">
        <v>0</v>
      </c>
      <c r="F55" s="10">
        <v>0</v>
      </c>
      <c r="G55" s="11">
        <v>1.02</v>
      </c>
    </row>
    <row r="56" spans="1:7" ht="24.75" customHeight="1">
      <c r="A56" s="6">
        <v>53</v>
      </c>
      <c r="B56" s="7" t="s">
        <v>55</v>
      </c>
      <c r="C56" s="8">
        <v>0.16</v>
      </c>
      <c r="D56" s="9">
        <v>0.016</v>
      </c>
      <c r="E56" s="10">
        <v>0</v>
      </c>
      <c r="F56" s="10">
        <v>0</v>
      </c>
      <c r="G56" s="11">
        <v>2.08</v>
      </c>
    </row>
    <row r="57" spans="1:7" ht="24.75" customHeight="1">
      <c r="A57" s="6">
        <v>54</v>
      </c>
      <c r="B57" s="13" t="s">
        <v>56</v>
      </c>
      <c r="C57" s="8">
        <v>0.05</v>
      </c>
      <c r="D57" s="9">
        <v>0.005</v>
      </c>
      <c r="E57" s="10">
        <v>0</v>
      </c>
      <c r="F57" s="10">
        <v>0</v>
      </c>
      <c r="G57" s="11">
        <v>0.5125</v>
      </c>
    </row>
    <row r="58" spans="1:7" ht="24.75" customHeight="1">
      <c r="A58" s="6">
        <v>55</v>
      </c>
      <c r="B58" s="7" t="s">
        <v>57</v>
      </c>
      <c r="C58" s="8">
        <v>0.06</v>
      </c>
      <c r="D58" s="9">
        <v>0.006</v>
      </c>
      <c r="E58" s="10">
        <v>0</v>
      </c>
      <c r="F58" s="10">
        <v>0</v>
      </c>
      <c r="G58" s="11">
        <v>0.6597</v>
      </c>
    </row>
    <row r="59" spans="1:7" ht="24.75" customHeight="1">
      <c r="A59" s="6">
        <v>56</v>
      </c>
      <c r="B59" s="7" t="s">
        <v>73</v>
      </c>
      <c r="C59" s="10">
        <v>0</v>
      </c>
      <c r="D59" s="10">
        <v>0</v>
      </c>
      <c r="E59" s="10">
        <v>1.29</v>
      </c>
      <c r="F59" s="12">
        <v>4.54</v>
      </c>
      <c r="G59" s="11">
        <v>18.2515</v>
      </c>
    </row>
    <row r="60" spans="1:7" ht="24.75" customHeight="1">
      <c r="A60" s="6">
        <v>57</v>
      </c>
      <c r="B60" s="7" t="s">
        <v>58</v>
      </c>
      <c r="C60" s="8">
        <v>0.02</v>
      </c>
      <c r="D60" s="9">
        <v>0.002</v>
      </c>
      <c r="E60" s="10">
        <v>0</v>
      </c>
      <c r="F60" s="10">
        <v>0</v>
      </c>
      <c r="G60" s="11">
        <v>0.20429999999999998</v>
      </c>
    </row>
    <row r="61" spans="1:7" ht="24.75" customHeight="1">
      <c r="A61" s="6">
        <v>58</v>
      </c>
      <c r="B61" s="14" t="s">
        <v>74</v>
      </c>
      <c r="C61" s="8">
        <v>0.03</v>
      </c>
      <c r="D61" s="9">
        <v>0.003</v>
      </c>
      <c r="E61" s="10">
        <v>0</v>
      </c>
      <c r="F61" s="10">
        <v>0</v>
      </c>
      <c r="G61" s="11">
        <v>0.3095</v>
      </c>
    </row>
    <row r="62" spans="1:7" ht="24.75" customHeight="1" thickBot="1">
      <c r="A62" s="15"/>
      <c r="B62" s="16" t="s">
        <v>9</v>
      </c>
      <c r="C62" s="17">
        <f>SUM(C4:C61)</f>
        <v>16.149999999999995</v>
      </c>
      <c r="D62" s="17">
        <f>SUM(D4:D61)</f>
        <v>1.7299999999999993</v>
      </c>
      <c r="E62" s="17">
        <f>SUM(E4:E61)</f>
        <v>1.47</v>
      </c>
      <c r="F62" s="17">
        <f>SUM(F4:F61)</f>
        <v>7.790000000000001</v>
      </c>
      <c r="G62" s="18">
        <f>SUM(G4:G61)</f>
        <v>217.96069999999995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2020-09-29T06:45:35Z</dcterms:modified>
  <cp:category/>
  <cp:version/>
  <cp:contentType/>
  <cp:contentStatus/>
</cp:coreProperties>
</file>