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385" activeTab="3"/>
  </bookViews>
  <sheets>
    <sheet name="污水处理厂" sheetId="1" r:id="rId1"/>
    <sheet name="国控重金属" sheetId="2" r:id="rId2"/>
    <sheet name="废气" sheetId="3" r:id="rId3"/>
    <sheet name="国控废水" sheetId="4" r:id="rId4"/>
  </sheets>
  <definedNames/>
  <calcPr fullCalcOnLoad="1"/>
</workbook>
</file>

<file path=xl/sharedStrings.xml><?xml version="1.0" encoding="utf-8"?>
<sst xmlns="http://schemas.openxmlformats.org/spreadsheetml/2006/main" count="1259" uniqueCount="289">
  <si>
    <t>表1    温州市2015年2月份污水处理厂监督性监测结果统计表</t>
  </si>
  <si>
    <t>序号</t>
  </si>
  <si>
    <t>污水处理厂名称</t>
  </si>
  <si>
    <t>废水排放标准</t>
  </si>
  <si>
    <t>控制级别</t>
  </si>
  <si>
    <t>污水处理厂类型</t>
  </si>
  <si>
    <t>设计处理能力（万吨/日）</t>
  </si>
  <si>
    <t>监测当日实际处理水量
(万吨)</t>
  </si>
  <si>
    <t>监测当月实际处理平均水量
(万吨/日)</t>
  </si>
  <si>
    <t>日均处理
负荷</t>
  </si>
  <si>
    <t>监测单位及采样日期</t>
  </si>
  <si>
    <t>监测点位</t>
  </si>
  <si>
    <t>监测数据</t>
  </si>
  <si>
    <t>是否
达标</t>
  </si>
  <si>
    <t>超标项目及超标倍数（倍）</t>
  </si>
  <si>
    <t>备注</t>
  </si>
  <si>
    <t>pH值
（无量纲）</t>
  </si>
  <si>
    <t>色度
（倍）</t>
  </si>
  <si>
    <t>悬浮物
（mg/L）</t>
  </si>
  <si>
    <t>化学需氧量
（mg/L）</t>
  </si>
  <si>
    <t>生化需氧量
（mg/L）</t>
  </si>
  <si>
    <t>氨氮
（mg/L）</t>
  </si>
  <si>
    <t>总氮
（mg/L）</t>
  </si>
  <si>
    <t>总磷
（mg/L）</t>
  </si>
  <si>
    <t>石油类
（mg/L）</t>
  </si>
  <si>
    <t>LAS
（mg/L）</t>
  </si>
  <si>
    <t>粪大肠菌群
（个/L）</t>
  </si>
  <si>
    <t>动植物油
（mg/L）</t>
  </si>
  <si>
    <t>总铬
（mg/L）</t>
  </si>
  <si>
    <t>六价铬
（mg/L）</t>
  </si>
  <si>
    <t>汞
（mg/L）</t>
  </si>
  <si>
    <t>烷基汞
（mg/L）</t>
  </si>
  <si>
    <t>砷
（mg/L）</t>
  </si>
  <si>
    <t>铅
（mg/L）</t>
  </si>
  <si>
    <t>镉
（mg/L）</t>
  </si>
  <si>
    <t>总氰化物
（mg/L）</t>
  </si>
  <si>
    <t>总铜
（mg/L）</t>
  </si>
  <si>
    <t>总镍
（mg/L）</t>
  </si>
  <si>
    <t>总锌
（mg/L）</t>
  </si>
  <si>
    <t>铁
（mg/L）</t>
  </si>
  <si>
    <t>铝
（mg/L）</t>
  </si>
  <si>
    <t>氟化物
（mg/L）</t>
  </si>
  <si>
    <t>硫化物（mg/L）</t>
  </si>
  <si>
    <t>氯化物（mg/L）</t>
  </si>
  <si>
    <t>总银（mg/L）</t>
  </si>
  <si>
    <t>DMF（mg/L）</t>
  </si>
  <si>
    <t>乐清市水环境处理有限公司</t>
  </si>
  <si>
    <t>城镇污水水处理厂污染物排放标准 二级</t>
  </si>
  <si>
    <t>国控</t>
  </si>
  <si>
    <t>城镇</t>
  </si>
  <si>
    <t>乐清市环境监测站</t>
  </si>
  <si>
    <t>进水口</t>
  </si>
  <si>
    <t>~</t>
  </si>
  <si>
    <r>
      <t>1.3×10</t>
    </r>
    <r>
      <rPr>
        <vertAlign val="superscript"/>
        <sz val="10"/>
        <rFont val="宋体"/>
        <family val="0"/>
      </rPr>
      <t>8</t>
    </r>
  </si>
  <si>
    <t>&lt;0.004</t>
  </si>
  <si>
    <r>
      <t>＜</t>
    </r>
    <r>
      <rPr>
        <sz val="10"/>
        <rFont val="Times New Roman"/>
        <family val="1"/>
      </rPr>
      <t>0.00016</t>
    </r>
  </si>
  <si>
    <t>无监测能力</t>
  </si>
  <si>
    <t>&lt;0.001</t>
  </si>
  <si>
    <t>--</t>
  </si>
  <si>
    <t>是</t>
  </si>
  <si>
    <t>出水口</t>
  </si>
  <si>
    <t>＜0.05</t>
  </si>
  <si>
    <t>&lt;0.003</t>
  </si>
  <si>
    <t>出水标准</t>
  </si>
  <si>
    <t>乐清市紫光环保水处理有限公司</t>
  </si>
  <si>
    <t>城镇污水水处理厂污染物排放标准 一级A</t>
  </si>
  <si>
    <r>
      <t>7.3×10</t>
    </r>
    <r>
      <rPr>
        <vertAlign val="superscript"/>
        <sz val="10"/>
        <rFont val="宋体"/>
        <family val="0"/>
      </rPr>
      <t>7</t>
    </r>
  </si>
  <si>
    <t>&lt;0.00001</t>
  </si>
  <si>
    <t>＜3</t>
  </si>
  <si>
    <t>文成县城东污水厂</t>
  </si>
  <si>
    <t>城镇污水处理厂污染物排放标准 一级B</t>
  </si>
  <si>
    <t>文成站</t>
  </si>
  <si>
    <t>～</t>
  </si>
  <si>
    <t>&lt;2.0</t>
  </si>
  <si>
    <r>
      <t>＜</t>
    </r>
    <r>
      <rPr>
        <sz val="10"/>
        <rFont val="Times New Roman"/>
        <family val="1"/>
      </rPr>
      <t>0.05</t>
    </r>
  </si>
  <si>
    <t>＜0.0001</t>
  </si>
  <si>
    <r>
      <t>＜</t>
    </r>
    <r>
      <rPr>
        <sz val="10"/>
        <rFont val="Times New Roman"/>
        <family val="1"/>
      </rPr>
      <t>0.01</t>
    </r>
  </si>
  <si>
    <t xml:space="preserve">1月27日
</t>
  </si>
  <si>
    <t>&lt;10.0</t>
  </si>
  <si>
    <t>&lt;0.00016</t>
  </si>
  <si>
    <t>杭州中诺科技有限公司</t>
  </si>
  <si>
    <t>污水综合排放标准三级</t>
  </si>
  <si>
    <t>工业</t>
  </si>
  <si>
    <t>龙湾站</t>
  </si>
  <si>
    <t>进</t>
  </si>
  <si>
    <t>——</t>
  </si>
  <si>
    <t>出</t>
  </si>
  <si>
    <t>&lt;0.05</t>
  </si>
  <si>
    <t>温州嘉鸿废水处理有限公司</t>
  </si>
  <si>
    <t>电镀污染物排放标准，污水综合排放标准，工业企业废水氮、磷污染物间接排放限值</t>
  </si>
  <si>
    <t>集中式工业污水处理厂</t>
  </si>
  <si>
    <t>瓯海站</t>
  </si>
  <si>
    <r>
      <t>1.99×10</t>
    </r>
    <r>
      <rPr>
        <vertAlign val="superscript"/>
        <sz val="10"/>
        <rFont val="宋体"/>
        <family val="0"/>
      </rPr>
      <t>3</t>
    </r>
  </si>
  <si>
    <t>＜0.003</t>
  </si>
  <si>
    <t>＜0.3</t>
  </si>
  <si>
    <t>＜0.01</t>
  </si>
  <si>
    <t>苍南县河滨污水处理有限公司</t>
  </si>
  <si>
    <r>
      <t>苍南</t>
    </r>
    <r>
      <rPr>
        <sz val="12"/>
        <rFont val="宋体"/>
        <family val="0"/>
      </rPr>
      <t>站</t>
    </r>
  </si>
  <si>
    <t>≥24000</t>
  </si>
  <si>
    <t>&lt;0.00003</t>
  </si>
  <si>
    <t>&lt;0.0005</t>
  </si>
  <si>
    <t>&lt;0.010</t>
  </si>
  <si>
    <t>龙港污水处理有限公司</t>
  </si>
  <si>
    <t>城南污水处理厂</t>
  </si>
  <si>
    <t>《城镇污水处理厂污染物排放标准 》一级B</t>
  </si>
  <si>
    <t>洞头站</t>
  </si>
  <si>
    <r>
      <t>3.9×10</t>
    </r>
    <r>
      <rPr>
        <vertAlign val="superscript"/>
        <sz val="10"/>
        <color indexed="8"/>
        <rFont val="宋体"/>
        <family val="0"/>
      </rPr>
      <t>7</t>
    </r>
  </si>
  <si>
    <t>&lt;0.01</t>
  </si>
  <si>
    <t>&lt;2.00</t>
  </si>
  <si>
    <t>≤30</t>
  </si>
  <si>
    <t>≤20</t>
  </si>
  <si>
    <t>≤60</t>
  </si>
  <si>
    <t>≤8</t>
  </si>
  <si>
    <t>≤1</t>
  </si>
  <si>
    <t>≤3</t>
  </si>
  <si>
    <t>≤104</t>
  </si>
  <si>
    <t>≤0.1</t>
  </si>
  <si>
    <t>≤0.05</t>
  </si>
  <si>
    <t>≤0.001</t>
  </si>
  <si>
    <t>不得检出</t>
  </si>
  <si>
    <t>≤0.01</t>
  </si>
  <si>
    <t>表2  2015年2月份温州市国控重金属污染源废水监测情况</t>
  </si>
  <si>
    <t>行政区</t>
  </si>
  <si>
    <t>企业名称</t>
  </si>
  <si>
    <t>行业名称</t>
  </si>
  <si>
    <t>受纳水体</t>
  </si>
  <si>
    <t>监测点名称</t>
  </si>
  <si>
    <t>执行标准名称</t>
  </si>
  <si>
    <t>执行标准条件名称</t>
  </si>
  <si>
    <t>监测日期</t>
  </si>
  <si>
    <t>监测项目名称</t>
  </si>
  <si>
    <t>污染物浓度</t>
  </si>
  <si>
    <t>标准限值</t>
  </si>
  <si>
    <t>单位</t>
  </si>
  <si>
    <t>是否达标</t>
  </si>
  <si>
    <t>超标倍数</t>
  </si>
  <si>
    <t>温州市经济技术开发区</t>
  </si>
  <si>
    <t>温州鸿升集团有限公司</t>
  </si>
  <si>
    <t>金属表面处理及热处理加工</t>
  </si>
  <si>
    <t>瓯江流域</t>
  </si>
  <si>
    <t>排放口</t>
  </si>
  <si>
    <t/>
  </si>
  <si>
    <t>2015/2/5 0:00:00</t>
  </si>
  <si>
    <t>总铁</t>
  </si>
  <si>
    <t>0.03</t>
  </si>
  <si>
    <t>mg/L</t>
  </si>
  <si>
    <t>工业企业废水氮、磷污染物间接排放限值</t>
  </si>
  <si>
    <t>/一般排污单位</t>
  </si>
  <si>
    <t>总磷</t>
  </si>
  <si>
    <t>0.04</t>
  </si>
  <si>
    <t>8</t>
  </si>
  <si>
    <t>氨氮</t>
  </si>
  <si>
    <t>5.99</t>
  </si>
  <si>
    <t>35</t>
  </si>
  <si>
    <t>污水综合排放标准</t>
  </si>
  <si>
    <t>/1998年1月1日起建成（包括改、扩建）的单位/适用排污单位范围/一般的排污单位/三级标准</t>
  </si>
  <si>
    <t>氰化物（总氰化合物）</t>
  </si>
  <si>
    <t>&lt;0.016</t>
  </si>
  <si>
    <t>1</t>
  </si>
  <si>
    <t>mg/l</t>
  </si>
  <si>
    <t>氟化物</t>
  </si>
  <si>
    <t>1.1</t>
  </si>
  <si>
    <t>20</t>
  </si>
  <si>
    <t>石油类</t>
  </si>
  <si>
    <t>0.22</t>
  </si>
  <si>
    <t>总铜</t>
  </si>
  <si>
    <t>0.35</t>
  </si>
  <si>
    <t>2</t>
  </si>
  <si>
    <t>悬浮物</t>
  </si>
  <si>
    <t>12</t>
  </si>
  <si>
    <t>400</t>
  </si>
  <si>
    <t>总锌</t>
  </si>
  <si>
    <t>5</t>
  </si>
  <si>
    <t>化学需氧量</t>
  </si>
  <si>
    <t>&lt;50</t>
  </si>
  <si>
    <t>500</t>
  </si>
  <si>
    <t>总铬</t>
  </si>
  <si>
    <t>1.5</t>
  </si>
  <si>
    <t>六价铬</t>
  </si>
  <si>
    <t>0.5</t>
  </si>
  <si>
    <t>总镍</t>
  </si>
  <si>
    <t>PH值</t>
  </si>
  <si>
    <t>6.97</t>
  </si>
  <si>
    <t>6-9</t>
  </si>
  <si>
    <t>无量纲</t>
  </si>
  <si>
    <t>平阳县</t>
  </si>
  <si>
    <t>温州创汇皮革有限公司</t>
  </si>
  <si>
    <t>皮革鞣制加工</t>
  </si>
  <si>
    <t>鳌江</t>
  </si>
  <si>
    <t>/1998年1月1日起建成（包括改、扩建）的单位/适用排污单位范围/味精、酒精、皮革、化纤浆粕工业/一级标准</t>
  </si>
  <si>
    <t>2015/1/21 0:00:00</t>
  </si>
  <si>
    <t>0.14</t>
  </si>
  <si>
    <t>表3  温州市3月份危险废物国家重点监控废气监测超标情况</t>
  </si>
  <si>
    <r>
      <rPr>
        <b/>
        <sz val="9"/>
        <color indexed="8"/>
        <rFont val="宋体"/>
        <family val="0"/>
      </rPr>
      <t>实测浓度(mg/m</t>
    </r>
    <r>
      <rPr>
        <b/>
        <vertAlign val="superscript"/>
        <sz val="9"/>
        <color indexed="8"/>
        <rFont val="宋体"/>
        <family val="0"/>
      </rPr>
      <t>3</t>
    </r>
    <r>
      <rPr>
        <b/>
        <sz val="9"/>
        <color indexed="8"/>
        <rFont val="宋体"/>
        <family val="0"/>
      </rPr>
      <t>)</t>
    </r>
  </si>
  <si>
    <r>
      <rPr>
        <b/>
        <sz val="9"/>
        <color indexed="8"/>
        <rFont val="宋体"/>
        <family val="0"/>
      </rPr>
      <t>折算浓度(mg/m</t>
    </r>
    <r>
      <rPr>
        <b/>
        <vertAlign val="superscript"/>
        <sz val="9"/>
        <color indexed="8"/>
        <rFont val="宋体"/>
        <family val="0"/>
      </rPr>
      <t>3</t>
    </r>
    <r>
      <rPr>
        <b/>
        <sz val="9"/>
        <color indexed="8"/>
        <rFont val="宋体"/>
        <family val="0"/>
      </rPr>
      <t>)</t>
    </r>
  </si>
  <si>
    <r>
      <rPr>
        <b/>
        <sz val="9"/>
        <color indexed="8"/>
        <rFont val="宋体"/>
        <family val="0"/>
      </rPr>
      <t>标准限值(mg/m</t>
    </r>
    <r>
      <rPr>
        <b/>
        <vertAlign val="superscript"/>
        <sz val="9"/>
        <color indexed="8"/>
        <rFont val="宋体"/>
        <family val="0"/>
      </rPr>
      <t>3</t>
    </r>
    <r>
      <rPr>
        <b/>
        <sz val="9"/>
        <color indexed="8"/>
        <rFont val="宋体"/>
        <family val="0"/>
      </rPr>
      <t>)</t>
    </r>
  </si>
  <si>
    <t>排放单位</t>
  </si>
  <si>
    <t>温州伟明环保能源有限公司</t>
  </si>
  <si>
    <t>其他能源发电</t>
  </si>
  <si>
    <t>排气筒</t>
  </si>
  <si>
    <t>生活垃圾焚烧污染控制标准</t>
  </si>
  <si>
    <t>/焚烧炉大气污染物排放限值/通常条件下焚烧炉大气污染物排放限值</t>
  </si>
  <si>
    <t>2015/1/22 16:00:00</t>
  </si>
  <si>
    <t>烟尘</t>
  </si>
  <si>
    <t>100</t>
  </si>
  <si>
    <t>95</t>
  </si>
  <si>
    <t>80</t>
  </si>
  <si>
    <t>mg/m3</t>
  </si>
  <si>
    <t>否</t>
  </si>
  <si>
    <t>0.2</t>
  </si>
  <si>
    <t>二氧化硫</t>
  </si>
  <si>
    <t>47</t>
  </si>
  <si>
    <t>45</t>
  </si>
  <si>
    <t>260</t>
  </si>
  <si>
    <t>氮氧化物</t>
  </si>
  <si>
    <t>355</t>
  </si>
  <si>
    <t>339</t>
  </si>
  <si>
    <t>汞及化合物</t>
  </si>
  <si>
    <t>0.00026</t>
  </si>
  <si>
    <t>0.00025</t>
  </si>
  <si>
    <t>铅及化合物</t>
  </si>
  <si>
    <t>&lt;0.15</t>
  </si>
  <si>
    <t>1.6</t>
  </si>
  <si>
    <t>镉及化合物</t>
  </si>
  <si>
    <t>0.1</t>
  </si>
  <si>
    <t>林格曼黑度</t>
  </si>
  <si>
    <t>级</t>
  </si>
  <si>
    <t>一氧化碳</t>
  </si>
  <si>
    <t>&lt;30</t>
  </si>
  <si>
    <t>150</t>
  </si>
  <si>
    <t>氯化氢</t>
  </si>
  <si>
    <t>&lt;3</t>
  </si>
  <si>
    <t>75</t>
  </si>
  <si>
    <t>排气筒1</t>
  </si>
  <si>
    <t>23</t>
  </si>
  <si>
    <t>22</t>
  </si>
  <si>
    <t>331</t>
  </si>
  <si>
    <t>314</t>
  </si>
  <si>
    <t>浙江伟明环保股份有限公司</t>
  </si>
  <si>
    <t>烟囱中部</t>
  </si>
  <si>
    <t>2015/1/28 15:00:00</t>
  </si>
  <si>
    <t>16</t>
  </si>
  <si>
    <t>235</t>
  </si>
  <si>
    <t>297</t>
  </si>
  <si>
    <t>0.00071</t>
  </si>
  <si>
    <t>0.0009</t>
  </si>
  <si>
    <t>温州市瓯海伟明垃圾发电有限公司</t>
  </si>
  <si>
    <t>2015/1/8 15:00:00</t>
  </si>
  <si>
    <t>26</t>
  </si>
  <si>
    <t>29</t>
  </si>
  <si>
    <t>225</t>
  </si>
  <si>
    <t>253</t>
  </si>
  <si>
    <t>0.00124</t>
  </si>
  <si>
    <t>0.0014</t>
  </si>
  <si>
    <t>苍南县宜嘉垃圾发电有限公司(苍南县伟明垃圾发电有限公司)</t>
  </si>
  <si>
    <t>2015/1/15 8:00:00</t>
  </si>
  <si>
    <t>18</t>
  </si>
  <si>
    <t>2015/1/15 9:00:00</t>
  </si>
  <si>
    <t>2015/1/15 12:00:00</t>
  </si>
  <si>
    <t>342</t>
  </si>
  <si>
    <t>320</t>
  </si>
  <si>
    <t>2015/1/15 15:00:00</t>
  </si>
  <si>
    <t>0.00018</t>
  </si>
  <si>
    <t>0.00017</t>
  </si>
  <si>
    <t>表2   2015年2月份温州市国控工业废水重点污染源监督性监测情况</t>
  </si>
  <si>
    <t>监测点流量(吨/天)</t>
  </si>
  <si>
    <t>罗赛洛（温州）明胶有限公司</t>
  </si>
  <si>
    <t>2877.00</t>
  </si>
  <si>
    <t>6.41</t>
  </si>
  <si>
    <t>生化需氧量</t>
  </si>
  <si>
    <t>3.28</t>
  </si>
  <si>
    <t>30</t>
  </si>
  <si>
    <t>6.28</t>
  </si>
  <si>
    <t>68.5</t>
  </si>
  <si>
    <t>70</t>
  </si>
  <si>
    <t>0.375</t>
  </si>
  <si>
    <t>15</t>
  </si>
  <si>
    <t>总氮</t>
  </si>
  <si>
    <t>17</t>
  </si>
  <si>
    <t>普邦明胶（温州）有限公司</t>
  </si>
  <si>
    <t>1759.00</t>
  </si>
  <si>
    <t>0.208</t>
  </si>
  <si>
    <t>0.239</t>
  </si>
  <si>
    <t>7.87</t>
  </si>
  <si>
    <t>99.75</t>
  </si>
  <si>
    <t>4</t>
  </si>
  <si>
    <t>7.2</t>
  </si>
  <si>
    <t>3.89</t>
  </si>
  <si>
    <t>300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</si>
</sst>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00_);[Red]\(0.000\)"/>
    <numFmt numFmtId="180" formatCode="0_);[Red]\(0\)"/>
    <numFmt numFmtId="181" formatCode="0.0%"/>
    <numFmt numFmtId="182" formatCode="m&quot;月&quot;d&quot;日&quot;;@"/>
    <numFmt numFmtId="183" formatCode="#,##0.00_ "/>
    <numFmt numFmtId="184" formatCode="0.0_);[Red]\(0.0\)"/>
    <numFmt numFmtId="185" formatCode="0.000000_);[Red]\(0.000000\)"/>
    <numFmt numFmtId="186" formatCode="0.0000_);[Red]\(0.0000\)"/>
    <numFmt numFmtId="187" formatCode="0.00000_);[Red]\(0.00000\)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sz val="8"/>
      <color indexed="8"/>
      <name val="Times New Roman"/>
      <family val="1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vertAlign val="superscript"/>
      <sz val="9"/>
      <color indexed="8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4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0" fillId="0" borderId="1" xfId="0" applyNumberFormat="1" applyFont="1" applyFill="1" applyBorder="1" applyAlignment="1">
      <alignment horizontal="center" vertical="center"/>
    </xf>
    <xf numFmtId="182" fontId="7" fillId="0" borderId="8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82" fontId="10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83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182" fontId="10" fillId="0" borderId="1" xfId="24" applyNumberFormat="1" applyFont="1" applyFill="1" applyBorder="1" applyAlignment="1">
      <alignment horizontal="center" vertical="center"/>
      <protection/>
    </xf>
    <xf numFmtId="181" fontId="10" fillId="0" borderId="2" xfId="0" applyNumberFormat="1" applyFont="1" applyFill="1" applyBorder="1" applyAlignment="1">
      <alignment horizontal="center" vertical="center"/>
    </xf>
    <xf numFmtId="182" fontId="10" fillId="0" borderId="2" xfId="24" applyNumberFormat="1" applyFont="1" applyFill="1" applyBorder="1" applyAlignment="1">
      <alignment horizontal="center" vertical="center"/>
      <protection/>
    </xf>
    <xf numFmtId="0" fontId="10" fillId="0" borderId="2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80" fontId="10" fillId="0" borderId="2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/>
    </xf>
    <xf numFmtId="182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1" fontId="8" fillId="0" borderId="4" xfId="0" applyNumberFormat="1" applyFont="1" applyFill="1" applyBorder="1" applyAlignment="1">
      <alignment horizontal="center" vertical="center"/>
    </xf>
    <xf numFmtId="182" fontId="8" fillId="0" borderId="2" xfId="0" applyNumberFormat="1" applyFont="1" applyFill="1" applyBorder="1" applyAlignment="1">
      <alignment horizontal="center" vertical="center" wrapText="1"/>
    </xf>
    <xf numFmtId="181" fontId="8" fillId="0" borderId="6" xfId="0" applyNumberFormat="1" applyFont="1" applyFill="1" applyBorder="1" applyAlignment="1">
      <alignment horizontal="center" vertical="center"/>
    </xf>
    <xf numFmtId="182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4" fontId="10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184" fontId="7" fillId="0" borderId="2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185" fontId="10" fillId="0" borderId="1" xfId="0" applyNumberFormat="1" applyFont="1" applyFill="1" applyBorder="1" applyAlignment="1">
      <alignment horizontal="center" vertical="center"/>
    </xf>
    <xf numFmtId="186" fontId="10" fillId="0" borderId="1" xfId="0" applyNumberFormat="1" applyFont="1" applyFill="1" applyBorder="1" applyAlignment="1">
      <alignment horizontal="center" vertical="center"/>
    </xf>
    <xf numFmtId="186" fontId="7" fillId="0" borderId="1" xfId="0" applyNumberFormat="1" applyFont="1" applyFill="1" applyBorder="1" applyAlignment="1">
      <alignment horizontal="center" vertical="center"/>
    </xf>
    <xf numFmtId="187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horizontal="center" vertical="center"/>
    </xf>
    <xf numFmtId="184" fontId="10" fillId="0" borderId="2" xfId="0" applyNumberFormat="1" applyFont="1" applyFill="1" applyBorder="1" applyAlignment="1">
      <alignment horizontal="center" vertical="center"/>
    </xf>
    <xf numFmtId="186" fontId="8" fillId="0" borderId="1" xfId="0" applyNumberFormat="1" applyFont="1" applyFill="1" applyBorder="1" applyAlignment="1">
      <alignment horizontal="center" vertical="center"/>
    </xf>
    <xf numFmtId="185" fontId="8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7" fillId="0" borderId="1" xfId="22" applyFont="1" applyFill="1" applyBorder="1" applyAlignment="1" applyProtection="1">
      <alignment horizontal="center" vertical="center" wrapText="1"/>
      <protection locked="0"/>
    </xf>
    <xf numFmtId="185" fontId="7" fillId="0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86" fontId="7" fillId="0" borderId="1" xfId="0" applyNumberFormat="1" applyFont="1" applyFill="1" applyBorder="1" applyAlignment="1">
      <alignment horizontal="center" vertical="center" wrapText="1"/>
    </xf>
    <xf numFmtId="186" fontId="7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12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污水厂" xfId="20"/>
    <cellStyle name="常规 6" xfId="21"/>
    <cellStyle name="常规 4" xfId="22"/>
    <cellStyle name="常规 7" xfId="23"/>
    <cellStyle name="常规_Sheet1" xfId="24"/>
    <cellStyle name="常规 2" xfId="25"/>
  </cellStyles>
  <dxfs count="1"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pane ySplit="3" topLeftCell="A4" activePane="bottomLeft" state="frozen"/>
      <selection pane="bottomLeft" activeCell="F35" sqref="F35"/>
    </sheetView>
  </sheetViews>
  <sheetFormatPr defaultColWidth="9.00390625" defaultRowHeight="14.25"/>
  <cols>
    <col min="1" max="1" width="5.50390625" style="0" customWidth="1"/>
    <col min="2" max="2" width="11.875" style="0" customWidth="1"/>
    <col min="3" max="3" width="12.375" style="0" customWidth="1"/>
    <col min="6" max="7" width="9.375" style="0" bestFit="1" customWidth="1"/>
    <col min="10" max="10" width="9.375" style="0" bestFit="1" customWidth="1"/>
    <col min="22" max="24" width="9.25390625" style="0" bestFit="1" customWidth="1"/>
    <col min="26" max="26" width="10.75390625" style="0" customWidth="1"/>
    <col min="28" max="29" width="11.625" style="0" bestFit="1" customWidth="1"/>
    <col min="30" max="30" width="12.875" style="0" bestFit="1" customWidth="1"/>
    <col min="32" max="34" width="11.625" style="0" bestFit="1" customWidth="1"/>
    <col min="35" max="38" width="9.25390625" style="0" bestFit="1" customWidth="1"/>
    <col min="41" max="41" width="9.25390625" style="0" bestFit="1" customWidth="1"/>
    <col min="43" max="43" width="9.25390625" style="0" bestFit="1" customWidth="1"/>
    <col min="44" max="44" width="9.00390625" style="17" customWidth="1"/>
    <col min="45" max="45" width="9.25390625" style="0" bestFit="1" customWidth="1"/>
    <col min="47" max="47" width="11.375" style="0" customWidth="1"/>
    <col min="49" max="79" width="9.00390625" style="18" customWidth="1"/>
  </cols>
  <sheetData>
    <row r="1" spans="1:48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49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</row>
    <row r="2" spans="1:80" s="13" customFormat="1" ht="12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 t="s">
        <v>13</v>
      </c>
      <c r="AU2" s="20" t="s">
        <v>14</v>
      </c>
      <c r="AV2" s="113" t="s">
        <v>15</v>
      </c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4"/>
    </row>
    <row r="3" spans="1:80" s="13" customFormat="1" ht="24">
      <c r="A3" s="21"/>
      <c r="B3" s="21"/>
      <c r="C3" s="21"/>
      <c r="D3" s="21"/>
      <c r="E3" s="21"/>
      <c r="F3" s="21"/>
      <c r="G3" s="21"/>
      <c r="H3" s="21"/>
      <c r="I3" s="21"/>
      <c r="J3" s="20"/>
      <c r="K3" s="20"/>
      <c r="L3" s="20" t="s">
        <v>16</v>
      </c>
      <c r="M3" s="20"/>
      <c r="N3" s="20"/>
      <c r="O3" s="51" t="s">
        <v>17</v>
      </c>
      <c r="P3" s="51"/>
      <c r="Q3" s="51"/>
      <c r="R3" s="20" t="s">
        <v>18</v>
      </c>
      <c r="S3" s="20" t="s">
        <v>19</v>
      </c>
      <c r="T3" s="20" t="s">
        <v>20</v>
      </c>
      <c r="U3" s="20" t="s">
        <v>21</v>
      </c>
      <c r="V3" s="20" t="s">
        <v>22</v>
      </c>
      <c r="W3" s="20" t="s">
        <v>23</v>
      </c>
      <c r="X3" s="20" t="s">
        <v>24</v>
      </c>
      <c r="Y3" s="20" t="s">
        <v>25</v>
      </c>
      <c r="Z3" s="20" t="s">
        <v>26</v>
      </c>
      <c r="AA3" s="20" t="s">
        <v>27</v>
      </c>
      <c r="AB3" s="20" t="s">
        <v>28</v>
      </c>
      <c r="AC3" s="20" t="s">
        <v>29</v>
      </c>
      <c r="AD3" s="20" t="s">
        <v>30</v>
      </c>
      <c r="AE3" s="20" t="s">
        <v>31</v>
      </c>
      <c r="AF3" s="20" t="s">
        <v>32</v>
      </c>
      <c r="AG3" s="20" t="s">
        <v>33</v>
      </c>
      <c r="AH3" s="20" t="s">
        <v>34</v>
      </c>
      <c r="AI3" s="107" t="s">
        <v>35</v>
      </c>
      <c r="AJ3" s="107" t="s">
        <v>36</v>
      </c>
      <c r="AK3" s="107" t="s">
        <v>37</v>
      </c>
      <c r="AL3" s="107" t="s">
        <v>38</v>
      </c>
      <c r="AM3" s="107" t="s">
        <v>39</v>
      </c>
      <c r="AN3" s="107" t="s">
        <v>40</v>
      </c>
      <c r="AO3" s="107" t="s">
        <v>41</v>
      </c>
      <c r="AP3" s="20" t="s">
        <v>42</v>
      </c>
      <c r="AQ3" s="20" t="s">
        <v>43</v>
      </c>
      <c r="AR3" s="20" t="s">
        <v>44</v>
      </c>
      <c r="AS3" s="20" t="s">
        <v>45</v>
      </c>
      <c r="AT3" s="20"/>
      <c r="AU3" s="20"/>
      <c r="AV3" s="113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4"/>
    </row>
    <row r="4" spans="1:79" s="14" customFormat="1" ht="25.5" customHeight="1">
      <c r="A4" s="22">
        <v>1</v>
      </c>
      <c r="B4" s="23" t="s">
        <v>46</v>
      </c>
      <c r="C4" s="23" t="s">
        <v>47</v>
      </c>
      <c r="D4" s="23" t="s">
        <v>48</v>
      </c>
      <c r="E4" s="23" t="s">
        <v>49</v>
      </c>
      <c r="F4" s="24">
        <v>8</v>
      </c>
      <c r="G4" s="25">
        <v>5.82</v>
      </c>
      <c r="H4" s="26">
        <v>5.16</v>
      </c>
      <c r="I4" s="52">
        <f>H4/F4</f>
        <v>0.645</v>
      </c>
      <c r="J4" s="53" t="s">
        <v>50</v>
      </c>
      <c r="K4" s="23" t="s">
        <v>51</v>
      </c>
      <c r="L4" s="54">
        <v>7.27</v>
      </c>
      <c r="M4" s="23" t="s">
        <v>52</v>
      </c>
      <c r="N4" s="25">
        <v>7.32</v>
      </c>
      <c r="O4" s="23">
        <v>400</v>
      </c>
      <c r="P4" s="23" t="s">
        <v>52</v>
      </c>
      <c r="Q4" s="60">
        <v>400</v>
      </c>
      <c r="R4" s="58">
        <v>566</v>
      </c>
      <c r="S4" s="58">
        <v>146</v>
      </c>
      <c r="T4" s="60">
        <v>146</v>
      </c>
      <c r="U4" s="86">
        <v>25.4</v>
      </c>
      <c r="V4" s="86">
        <v>49.7</v>
      </c>
      <c r="W4" s="25">
        <v>6.72</v>
      </c>
      <c r="X4" s="25">
        <v>0.88</v>
      </c>
      <c r="Y4" s="30">
        <v>0.54</v>
      </c>
      <c r="Z4" s="58" t="s">
        <v>53</v>
      </c>
      <c r="AA4" s="25">
        <v>6</v>
      </c>
      <c r="AB4" s="87">
        <v>0.01</v>
      </c>
      <c r="AC4" s="95" t="s">
        <v>54</v>
      </c>
      <c r="AD4" s="88" t="s">
        <v>55</v>
      </c>
      <c r="AE4" s="88" t="s">
        <v>56</v>
      </c>
      <c r="AF4" s="96">
        <v>0.0034</v>
      </c>
      <c r="AG4" s="87">
        <v>0.006</v>
      </c>
      <c r="AH4" s="95" t="s">
        <v>57</v>
      </c>
      <c r="AI4" s="88" t="s">
        <v>58</v>
      </c>
      <c r="AJ4" s="88" t="s">
        <v>58</v>
      </c>
      <c r="AK4" s="88" t="s">
        <v>58</v>
      </c>
      <c r="AL4" s="88" t="s">
        <v>58</v>
      </c>
      <c r="AM4" s="88" t="s">
        <v>58</v>
      </c>
      <c r="AN4" s="88" t="s">
        <v>58</v>
      </c>
      <c r="AO4" s="88" t="s">
        <v>58</v>
      </c>
      <c r="AP4" s="88" t="s">
        <v>58</v>
      </c>
      <c r="AQ4" s="88" t="s">
        <v>58</v>
      </c>
      <c r="AR4" s="88" t="s">
        <v>58</v>
      </c>
      <c r="AS4" s="88" t="s">
        <v>58</v>
      </c>
      <c r="AT4" s="114" t="s">
        <v>59</v>
      </c>
      <c r="AU4" s="23"/>
      <c r="AV4" s="115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</row>
    <row r="5" spans="1:79" s="14" customFormat="1" ht="13.5" customHeight="1">
      <c r="A5" s="22"/>
      <c r="B5" s="23"/>
      <c r="C5" s="23"/>
      <c r="D5" s="23"/>
      <c r="E5" s="23"/>
      <c r="F5" s="24"/>
      <c r="G5" s="25"/>
      <c r="H5" s="26"/>
      <c r="I5" s="52"/>
      <c r="J5" s="55">
        <v>42039</v>
      </c>
      <c r="K5" s="23" t="s">
        <v>60</v>
      </c>
      <c r="L5" s="54">
        <v>6.83</v>
      </c>
      <c r="M5" s="23" t="s">
        <v>52</v>
      </c>
      <c r="N5" s="25">
        <v>6.86</v>
      </c>
      <c r="O5" s="23">
        <v>16</v>
      </c>
      <c r="P5" s="23" t="s">
        <v>52</v>
      </c>
      <c r="Q5" s="60">
        <v>16</v>
      </c>
      <c r="R5" s="60">
        <v>15</v>
      </c>
      <c r="S5" s="86">
        <v>21.4</v>
      </c>
      <c r="T5" s="86">
        <v>1.1</v>
      </c>
      <c r="U5" s="87">
        <v>0.429</v>
      </c>
      <c r="V5" s="24">
        <v>36.1</v>
      </c>
      <c r="W5" s="87">
        <v>0.776</v>
      </c>
      <c r="X5" s="30">
        <v>0.19</v>
      </c>
      <c r="Y5" s="33" t="s">
        <v>61</v>
      </c>
      <c r="Z5" s="58">
        <v>85</v>
      </c>
      <c r="AA5" s="25">
        <v>0.26</v>
      </c>
      <c r="AB5" s="87">
        <v>0.004</v>
      </c>
      <c r="AC5" s="95" t="s">
        <v>54</v>
      </c>
      <c r="AD5" s="88" t="s">
        <v>55</v>
      </c>
      <c r="AE5" s="88" t="s">
        <v>56</v>
      </c>
      <c r="AF5" s="96">
        <v>0.0012</v>
      </c>
      <c r="AG5" s="95" t="s">
        <v>62</v>
      </c>
      <c r="AH5" s="95" t="s">
        <v>57</v>
      </c>
      <c r="AI5" s="88" t="s">
        <v>58</v>
      </c>
      <c r="AJ5" s="88" t="s">
        <v>58</v>
      </c>
      <c r="AK5" s="88" t="s">
        <v>58</v>
      </c>
      <c r="AL5" s="88" t="s">
        <v>58</v>
      </c>
      <c r="AM5" s="88" t="s">
        <v>58</v>
      </c>
      <c r="AN5" s="88" t="s">
        <v>58</v>
      </c>
      <c r="AO5" s="88" t="s">
        <v>58</v>
      </c>
      <c r="AP5" s="88" t="s">
        <v>58</v>
      </c>
      <c r="AQ5" s="88" t="s">
        <v>58</v>
      </c>
      <c r="AR5" s="88" t="s">
        <v>58</v>
      </c>
      <c r="AS5" s="88" t="s">
        <v>58</v>
      </c>
      <c r="AT5" s="114"/>
      <c r="AU5" s="27"/>
      <c r="AV5" s="115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</row>
    <row r="6" spans="1:79" s="14" customFormat="1" ht="13.5" customHeight="1">
      <c r="A6" s="22"/>
      <c r="B6" s="23"/>
      <c r="C6" s="23"/>
      <c r="D6" s="23"/>
      <c r="E6" s="23"/>
      <c r="F6" s="24"/>
      <c r="G6" s="25"/>
      <c r="H6" s="26"/>
      <c r="I6" s="52"/>
      <c r="J6" s="56"/>
      <c r="K6" s="23" t="s">
        <v>63</v>
      </c>
      <c r="L6" s="57">
        <v>6</v>
      </c>
      <c r="M6" s="23" t="s">
        <v>52</v>
      </c>
      <c r="N6" s="25">
        <v>9</v>
      </c>
      <c r="O6" s="23">
        <v>40</v>
      </c>
      <c r="P6" s="23" t="s">
        <v>52</v>
      </c>
      <c r="Q6" s="25"/>
      <c r="R6" s="60">
        <v>30</v>
      </c>
      <c r="S6" s="86">
        <v>100</v>
      </c>
      <c r="T6" s="60">
        <v>30</v>
      </c>
      <c r="U6" s="60">
        <v>25</v>
      </c>
      <c r="V6" s="88" t="s">
        <v>58</v>
      </c>
      <c r="W6" s="60">
        <v>3</v>
      </c>
      <c r="X6" s="86">
        <v>5</v>
      </c>
      <c r="Y6" s="86">
        <v>2</v>
      </c>
      <c r="Z6" s="60">
        <v>10000</v>
      </c>
      <c r="AA6" s="86">
        <v>5</v>
      </c>
      <c r="AB6" s="86">
        <v>0.1</v>
      </c>
      <c r="AC6" s="25">
        <v>0.05</v>
      </c>
      <c r="AD6" s="87">
        <v>0.001</v>
      </c>
      <c r="AE6" s="88" t="s">
        <v>58</v>
      </c>
      <c r="AF6" s="86">
        <v>0.1</v>
      </c>
      <c r="AG6" s="86">
        <v>0.1</v>
      </c>
      <c r="AH6" s="25">
        <v>0.01</v>
      </c>
      <c r="AI6" s="88" t="s">
        <v>58</v>
      </c>
      <c r="AJ6" s="88" t="s">
        <v>58</v>
      </c>
      <c r="AK6" s="88" t="s">
        <v>58</v>
      </c>
      <c r="AL6" s="88" t="s">
        <v>58</v>
      </c>
      <c r="AM6" s="88" t="s">
        <v>58</v>
      </c>
      <c r="AN6" s="88" t="s">
        <v>58</v>
      </c>
      <c r="AO6" s="88" t="s">
        <v>58</v>
      </c>
      <c r="AP6" s="88" t="s">
        <v>58</v>
      </c>
      <c r="AQ6" s="88" t="s">
        <v>58</v>
      </c>
      <c r="AR6" s="88" t="s">
        <v>58</v>
      </c>
      <c r="AS6" s="88" t="s">
        <v>58</v>
      </c>
      <c r="AT6" s="114"/>
      <c r="AU6" s="27"/>
      <c r="AV6" s="115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</row>
    <row r="7" spans="1:256" s="15" customFormat="1" ht="24" customHeight="1">
      <c r="A7" s="22">
        <v>2</v>
      </c>
      <c r="B7" s="23" t="s">
        <v>64</v>
      </c>
      <c r="C7" s="23" t="s">
        <v>65</v>
      </c>
      <c r="D7" s="23" t="s">
        <v>48</v>
      </c>
      <c r="E7" s="23" t="s">
        <v>49</v>
      </c>
      <c r="F7" s="24">
        <v>1.8</v>
      </c>
      <c r="G7" s="25">
        <v>1.37</v>
      </c>
      <c r="H7" s="26">
        <v>1.59</v>
      </c>
      <c r="I7" s="52">
        <f>H7/F7</f>
        <v>0.8833333333333333</v>
      </c>
      <c r="J7" s="53" t="s">
        <v>50</v>
      </c>
      <c r="K7" s="23" t="s">
        <v>51</v>
      </c>
      <c r="L7" s="23">
        <v>7.47</v>
      </c>
      <c r="M7" s="23" t="s">
        <v>52</v>
      </c>
      <c r="N7" s="25">
        <v>7.48</v>
      </c>
      <c r="O7" s="23">
        <v>400</v>
      </c>
      <c r="P7" s="23" t="s">
        <v>52</v>
      </c>
      <c r="Q7" s="60">
        <v>400</v>
      </c>
      <c r="R7" s="60">
        <v>86</v>
      </c>
      <c r="S7" s="60">
        <v>318</v>
      </c>
      <c r="T7" s="86">
        <v>76.8</v>
      </c>
      <c r="U7" s="86">
        <v>50.1</v>
      </c>
      <c r="V7" s="86">
        <v>65.2</v>
      </c>
      <c r="W7" s="25">
        <v>5.47</v>
      </c>
      <c r="X7" s="25">
        <v>1.6</v>
      </c>
      <c r="Y7" s="25">
        <v>5.4</v>
      </c>
      <c r="Z7" s="58" t="s">
        <v>66</v>
      </c>
      <c r="AA7" s="25">
        <v>7.26</v>
      </c>
      <c r="AB7" s="87">
        <v>0.006</v>
      </c>
      <c r="AC7" s="95" t="s">
        <v>54</v>
      </c>
      <c r="AD7" s="96" t="s">
        <v>67</v>
      </c>
      <c r="AE7" s="88" t="s">
        <v>56</v>
      </c>
      <c r="AF7" s="96">
        <v>0.0026</v>
      </c>
      <c r="AG7" s="87">
        <v>0.016</v>
      </c>
      <c r="AH7" s="95" t="s">
        <v>57</v>
      </c>
      <c r="AI7" s="88" t="s">
        <v>58</v>
      </c>
      <c r="AJ7" s="88" t="s">
        <v>58</v>
      </c>
      <c r="AK7" s="88" t="s">
        <v>58</v>
      </c>
      <c r="AL7" s="88" t="s">
        <v>58</v>
      </c>
      <c r="AM7" s="88" t="s">
        <v>58</v>
      </c>
      <c r="AN7" s="88" t="s">
        <v>58</v>
      </c>
      <c r="AO7" s="88" t="s">
        <v>58</v>
      </c>
      <c r="AP7" s="88" t="s">
        <v>58</v>
      </c>
      <c r="AQ7" s="88" t="s">
        <v>58</v>
      </c>
      <c r="AR7" s="88" t="s">
        <v>58</v>
      </c>
      <c r="AS7" s="88" t="s">
        <v>58</v>
      </c>
      <c r="AT7" s="114" t="s">
        <v>59</v>
      </c>
      <c r="AU7" s="23"/>
      <c r="AV7" s="115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</row>
    <row r="8" spans="1:256" s="15" customFormat="1" ht="13.5" customHeight="1">
      <c r="A8" s="22"/>
      <c r="B8" s="23"/>
      <c r="C8" s="23"/>
      <c r="D8" s="23"/>
      <c r="E8" s="23"/>
      <c r="F8" s="24"/>
      <c r="G8" s="25"/>
      <c r="H8" s="26"/>
      <c r="I8" s="52"/>
      <c r="J8" s="55">
        <v>42044</v>
      </c>
      <c r="K8" s="23" t="s">
        <v>60</v>
      </c>
      <c r="L8" s="25">
        <v>6.17</v>
      </c>
      <c r="M8" s="23" t="s">
        <v>52</v>
      </c>
      <c r="N8" s="25">
        <v>6.26</v>
      </c>
      <c r="O8" s="23">
        <v>2</v>
      </c>
      <c r="P8" s="23" t="s">
        <v>52</v>
      </c>
      <c r="Q8" s="60">
        <v>2</v>
      </c>
      <c r="R8" s="58" t="s">
        <v>68</v>
      </c>
      <c r="S8" s="89">
        <v>12.4</v>
      </c>
      <c r="T8" s="86">
        <v>1.5</v>
      </c>
      <c r="U8" s="87">
        <v>0.192</v>
      </c>
      <c r="V8" s="86">
        <v>12.2</v>
      </c>
      <c r="W8" s="87">
        <v>0.033</v>
      </c>
      <c r="X8" s="30">
        <v>0.13</v>
      </c>
      <c r="Y8" s="30">
        <v>0.13</v>
      </c>
      <c r="Z8" s="58">
        <v>22</v>
      </c>
      <c r="AA8" s="25">
        <v>0.14</v>
      </c>
      <c r="AB8" s="87">
        <v>0.004</v>
      </c>
      <c r="AC8" s="95" t="s">
        <v>54</v>
      </c>
      <c r="AD8" s="96" t="s">
        <v>67</v>
      </c>
      <c r="AE8" s="88" t="s">
        <v>56</v>
      </c>
      <c r="AF8" s="96">
        <v>0.0013</v>
      </c>
      <c r="AG8" s="95" t="s">
        <v>62</v>
      </c>
      <c r="AH8" s="95" t="s">
        <v>57</v>
      </c>
      <c r="AI8" s="88" t="s">
        <v>58</v>
      </c>
      <c r="AJ8" s="88" t="s">
        <v>58</v>
      </c>
      <c r="AK8" s="88" t="s">
        <v>58</v>
      </c>
      <c r="AL8" s="88" t="s">
        <v>58</v>
      </c>
      <c r="AM8" s="88" t="s">
        <v>58</v>
      </c>
      <c r="AN8" s="88" t="s">
        <v>58</v>
      </c>
      <c r="AO8" s="88" t="s">
        <v>58</v>
      </c>
      <c r="AP8" s="88" t="s">
        <v>58</v>
      </c>
      <c r="AQ8" s="88" t="s">
        <v>58</v>
      </c>
      <c r="AR8" s="88" t="s">
        <v>58</v>
      </c>
      <c r="AS8" s="88" t="s">
        <v>58</v>
      </c>
      <c r="AT8" s="114"/>
      <c r="AU8" s="27"/>
      <c r="AV8" s="115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s="15" customFormat="1" ht="13.5" customHeight="1">
      <c r="A9" s="22"/>
      <c r="B9" s="23"/>
      <c r="C9" s="23"/>
      <c r="D9" s="23"/>
      <c r="E9" s="23"/>
      <c r="F9" s="24"/>
      <c r="G9" s="25"/>
      <c r="H9" s="26"/>
      <c r="I9" s="52"/>
      <c r="J9" s="56"/>
      <c r="K9" s="23" t="s">
        <v>63</v>
      </c>
      <c r="L9" s="57">
        <v>6</v>
      </c>
      <c r="M9" s="23" t="s">
        <v>52</v>
      </c>
      <c r="N9" s="25">
        <v>9</v>
      </c>
      <c r="O9" s="23">
        <v>30</v>
      </c>
      <c r="P9" s="23" t="s">
        <v>52</v>
      </c>
      <c r="Q9" s="25"/>
      <c r="R9" s="86">
        <v>10</v>
      </c>
      <c r="S9" s="86">
        <v>50</v>
      </c>
      <c r="T9" s="25">
        <v>10</v>
      </c>
      <c r="U9" s="25">
        <v>5</v>
      </c>
      <c r="V9" s="22">
        <v>15</v>
      </c>
      <c r="W9" s="87">
        <v>0.5</v>
      </c>
      <c r="X9" s="87">
        <v>1</v>
      </c>
      <c r="Y9" s="86">
        <v>0.5</v>
      </c>
      <c r="Z9" s="60">
        <v>1000</v>
      </c>
      <c r="AA9" s="87">
        <v>1</v>
      </c>
      <c r="AB9" s="87">
        <v>0.1</v>
      </c>
      <c r="AC9" s="87">
        <v>0.05</v>
      </c>
      <c r="AD9" s="87">
        <v>0.001</v>
      </c>
      <c r="AE9" s="88" t="s">
        <v>58</v>
      </c>
      <c r="AF9" s="86">
        <v>0.1</v>
      </c>
      <c r="AG9" s="86">
        <v>0.1</v>
      </c>
      <c r="AH9" s="87">
        <v>0.01</v>
      </c>
      <c r="AI9" s="88" t="s">
        <v>58</v>
      </c>
      <c r="AJ9" s="88" t="s">
        <v>58</v>
      </c>
      <c r="AK9" s="88" t="s">
        <v>58</v>
      </c>
      <c r="AL9" s="88" t="s">
        <v>58</v>
      </c>
      <c r="AM9" s="88" t="s">
        <v>58</v>
      </c>
      <c r="AN9" s="88" t="s">
        <v>58</v>
      </c>
      <c r="AO9" s="88" t="s">
        <v>58</v>
      </c>
      <c r="AP9" s="88" t="s">
        <v>58</v>
      </c>
      <c r="AQ9" s="88" t="s">
        <v>58</v>
      </c>
      <c r="AR9" s="88" t="s">
        <v>58</v>
      </c>
      <c r="AS9" s="88" t="s">
        <v>58</v>
      </c>
      <c r="AT9" s="114"/>
      <c r="AU9" s="27"/>
      <c r="AV9" s="115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80" s="13" customFormat="1" ht="14.25" customHeight="1">
      <c r="A10" s="22">
        <v>3</v>
      </c>
      <c r="B10" s="23" t="s">
        <v>69</v>
      </c>
      <c r="C10" s="23" t="s">
        <v>70</v>
      </c>
      <c r="D10" s="23" t="s">
        <v>48</v>
      </c>
      <c r="E10" s="23" t="s">
        <v>49</v>
      </c>
      <c r="F10" s="24">
        <v>1</v>
      </c>
      <c r="G10" s="25">
        <v>0.99</v>
      </c>
      <c r="H10" s="26">
        <v>0.99</v>
      </c>
      <c r="I10" s="52">
        <v>0.997</v>
      </c>
      <c r="J10" s="53" t="s">
        <v>71</v>
      </c>
      <c r="K10" s="23" t="s">
        <v>51</v>
      </c>
      <c r="L10" s="30">
        <v>6.76</v>
      </c>
      <c r="M10" s="30" t="s">
        <v>72</v>
      </c>
      <c r="N10" s="30">
        <v>6.83</v>
      </c>
      <c r="O10" s="58">
        <v>16</v>
      </c>
      <c r="P10" s="30" t="s">
        <v>72</v>
      </c>
      <c r="Q10" s="58">
        <v>16</v>
      </c>
      <c r="R10" s="60">
        <v>96</v>
      </c>
      <c r="S10" s="60">
        <v>194</v>
      </c>
      <c r="T10" s="25" t="s">
        <v>73</v>
      </c>
      <c r="U10" s="86">
        <v>12.7</v>
      </c>
      <c r="V10" s="86">
        <v>15.3</v>
      </c>
      <c r="W10" s="25">
        <v>1.64</v>
      </c>
      <c r="X10" s="25">
        <v>0.06</v>
      </c>
      <c r="Y10" s="89" t="s">
        <v>74</v>
      </c>
      <c r="Z10" s="60">
        <v>7300000</v>
      </c>
      <c r="AA10" s="25">
        <v>0.08</v>
      </c>
      <c r="AB10" s="97" t="s">
        <v>74</v>
      </c>
      <c r="AC10" s="87">
        <v>0.018</v>
      </c>
      <c r="AD10" s="98">
        <v>0.00037</v>
      </c>
      <c r="AE10" s="88" t="s">
        <v>56</v>
      </c>
      <c r="AF10" s="97" t="s">
        <v>75</v>
      </c>
      <c r="AG10" s="97" t="s">
        <v>76</v>
      </c>
      <c r="AH10" s="95" t="s">
        <v>62</v>
      </c>
      <c r="AI10" s="88" t="s">
        <v>58</v>
      </c>
      <c r="AJ10" s="88" t="s">
        <v>58</v>
      </c>
      <c r="AK10" s="88" t="s">
        <v>58</v>
      </c>
      <c r="AL10" s="88" t="s">
        <v>58</v>
      </c>
      <c r="AM10" s="88" t="s">
        <v>58</v>
      </c>
      <c r="AN10" s="88" t="s">
        <v>58</v>
      </c>
      <c r="AO10" s="88" t="s">
        <v>58</v>
      </c>
      <c r="AP10" s="88" t="s">
        <v>58</v>
      </c>
      <c r="AQ10" s="88" t="s">
        <v>58</v>
      </c>
      <c r="AR10" s="88" t="s">
        <v>58</v>
      </c>
      <c r="AS10" s="88" t="s">
        <v>58</v>
      </c>
      <c r="AT10" s="116" t="s">
        <v>59</v>
      </c>
      <c r="AU10" s="97"/>
      <c r="AV10" s="117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4"/>
    </row>
    <row r="11" spans="1:80" s="13" customFormat="1" ht="12.75">
      <c r="A11" s="22"/>
      <c r="B11" s="23"/>
      <c r="C11" s="23"/>
      <c r="D11" s="23"/>
      <c r="E11" s="23"/>
      <c r="F11" s="24"/>
      <c r="G11" s="25"/>
      <c r="H11" s="26"/>
      <c r="I11" s="52"/>
      <c r="J11" s="53" t="s">
        <v>77</v>
      </c>
      <c r="K11" s="23" t="s">
        <v>60</v>
      </c>
      <c r="L11" s="30">
        <v>6.76</v>
      </c>
      <c r="M11" s="30" t="s">
        <v>72</v>
      </c>
      <c r="N11" s="30">
        <v>6.82</v>
      </c>
      <c r="O11" s="58">
        <v>4</v>
      </c>
      <c r="P11" s="30" t="s">
        <v>72</v>
      </c>
      <c r="Q11" s="58">
        <v>4</v>
      </c>
      <c r="R11" s="60">
        <v>16</v>
      </c>
      <c r="S11" s="87" t="s">
        <v>78</v>
      </c>
      <c r="T11" s="87" t="s">
        <v>73</v>
      </c>
      <c r="U11" s="25">
        <v>0.24</v>
      </c>
      <c r="V11" s="25">
        <v>7.74</v>
      </c>
      <c r="W11" s="25">
        <v>0.123</v>
      </c>
      <c r="X11" s="25">
        <v>0.02</v>
      </c>
      <c r="Y11" s="30" t="s">
        <v>74</v>
      </c>
      <c r="Z11" s="60">
        <v>640</v>
      </c>
      <c r="AA11" s="25">
        <v>0.03</v>
      </c>
      <c r="AB11" s="88" t="s">
        <v>74</v>
      </c>
      <c r="AC11" s="87">
        <v>0.008</v>
      </c>
      <c r="AD11" s="96" t="s">
        <v>79</v>
      </c>
      <c r="AE11" s="88" t="s">
        <v>56</v>
      </c>
      <c r="AF11" s="97" t="s">
        <v>75</v>
      </c>
      <c r="AG11" s="97" t="s">
        <v>76</v>
      </c>
      <c r="AH11" s="95" t="s">
        <v>62</v>
      </c>
      <c r="AI11" s="88" t="s">
        <v>58</v>
      </c>
      <c r="AJ11" s="88" t="s">
        <v>58</v>
      </c>
      <c r="AK11" s="88" t="s">
        <v>58</v>
      </c>
      <c r="AL11" s="88" t="s">
        <v>58</v>
      </c>
      <c r="AM11" s="88" t="s">
        <v>58</v>
      </c>
      <c r="AN11" s="88" t="s">
        <v>58</v>
      </c>
      <c r="AO11" s="88" t="s">
        <v>58</v>
      </c>
      <c r="AP11" s="88" t="s">
        <v>58</v>
      </c>
      <c r="AQ11" s="88" t="s">
        <v>58</v>
      </c>
      <c r="AR11" s="88" t="s">
        <v>58</v>
      </c>
      <c r="AS11" s="88" t="s">
        <v>58</v>
      </c>
      <c r="AT11" s="97"/>
      <c r="AU11" s="97"/>
      <c r="AV11" s="117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4"/>
    </row>
    <row r="12" spans="1:80" s="13" customFormat="1" ht="12.75">
      <c r="A12" s="22"/>
      <c r="B12" s="23"/>
      <c r="C12" s="23"/>
      <c r="D12" s="23"/>
      <c r="E12" s="23"/>
      <c r="F12" s="24"/>
      <c r="G12" s="25"/>
      <c r="H12" s="26"/>
      <c r="I12" s="52"/>
      <c r="J12" s="53"/>
      <c r="K12" s="23" t="s">
        <v>63</v>
      </c>
      <c r="L12" s="58">
        <v>6</v>
      </c>
      <c r="M12" s="58" t="s">
        <v>72</v>
      </c>
      <c r="N12" s="58">
        <v>9</v>
      </c>
      <c r="O12" s="58">
        <v>30</v>
      </c>
      <c r="P12" s="58" t="s">
        <v>72</v>
      </c>
      <c r="Q12" s="58">
        <v>30</v>
      </c>
      <c r="R12" s="60">
        <v>20</v>
      </c>
      <c r="S12" s="60">
        <v>60</v>
      </c>
      <c r="T12" s="60">
        <v>20</v>
      </c>
      <c r="U12" s="60">
        <v>8</v>
      </c>
      <c r="V12" s="60">
        <v>20</v>
      </c>
      <c r="W12" s="60">
        <v>1</v>
      </c>
      <c r="X12" s="60">
        <v>3</v>
      </c>
      <c r="Y12" s="60">
        <v>1</v>
      </c>
      <c r="Z12" s="60">
        <v>10000</v>
      </c>
      <c r="AA12" s="60">
        <v>3</v>
      </c>
      <c r="AB12" s="86">
        <v>0.1</v>
      </c>
      <c r="AC12" s="25">
        <v>0.05</v>
      </c>
      <c r="AD12" s="87">
        <v>0.001</v>
      </c>
      <c r="AE12" s="88"/>
      <c r="AF12" s="86">
        <v>0.1</v>
      </c>
      <c r="AG12" s="86">
        <v>0.1</v>
      </c>
      <c r="AH12" s="25">
        <v>0.01</v>
      </c>
      <c r="AI12" s="88" t="s">
        <v>58</v>
      </c>
      <c r="AJ12" s="88" t="s">
        <v>58</v>
      </c>
      <c r="AK12" s="88" t="s">
        <v>58</v>
      </c>
      <c r="AL12" s="88" t="s">
        <v>58</v>
      </c>
      <c r="AM12" s="88" t="s">
        <v>58</v>
      </c>
      <c r="AN12" s="88" t="s">
        <v>58</v>
      </c>
      <c r="AO12" s="88" t="s">
        <v>58</v>
      </c>
      <c r="AP12" s="88" t="s">
        <v>58</v>
      </c>
      <c r="AQ12" s="88" t="s">
        <v>58</v>
      </c>
      <c r="AR12" s="88" t="s">
        <v>58</v>
      </c>
      <c r="AS12" s="88" t="s">
        <v>58</v>
      </c>
      <c r="AT12" s="97"/>
      <c r="AU12" s="97"/>
      <c r="AV12" s="117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4"/>
    </row>
    <row r="13" spans="1:48" s="16" customFormat="1" ht="12.75">
      <c r="A13" s="22">
        <v>4</v>
      </c>
      <c r="B13" s="23" t="s">
        <v>80</v>
      </c>
      <c r="C13" s="23" t="s">
        <v>81</v>
      </c>
      <c r="D13" s="23" t="s">
        <v>48</v>
      </c>
      <c r="E13" s="23" t="s">
        <v>82</v>
      </c>
      <c r="F13" s="27">
        <v>0.2</v>
      </c>
      <c r="G13" s="27">
        <v>0.06</v>
      </c>
      <c r="H13" s="27">
        <v>0.06</v>
      </c>
      <c r="I13" s="52">
        <f>H13/F13</f>
        <v>0.3</v>
      </c>
      <c r="J13" s="59" t="s">
        <v>83</v>
      </c>
      <c r="K13" s="32" t="s">
        <v>84</v>
      </c>
      <c r="L13" s="22">
        <v>1.61</v>
      </c>
      <c r="M13" s="25" t="s">
        <v>52</v>
      </c>
      <c r="N13" s="22">
        <v>1.65</v>
      </c>
      <c r="O13" s="22">
        <v>32</v>
      </c>
      <c r="P13" s="60" t="s">
        <v>52</v>
      </c>
      <c r="Q13" s="22">
        <v>64</v>
      </c>
      <c r="R13" s="22">
        <v>41</v>
      </c>
      <c r="S13" s="22">
        <v>112</v>
      </c>
      <c r="T13" s="22">
        <v>4.6</v>
      </c>
      <c r="U13" s="22">
        <v>128</v>
      </c>
      <c r="V13" s="22" t="s">
        <v>85</v>
      </c>
      <c r="W13" s="22">
        <v>0.16</v>
      </c>
      <c r="X13" s="25">
        <v>20.5</v>
      </c>
      <c r="Y13" s="22">
        <v>1.19</v>
      </c>
      <c r="Z13" s="22" t="s">
        <v>85</v>
      </c>
      <c r="AA13" s="22" t="s">
        <v>85</v>
      </c>
      <c r="AB13" s="22">
        <v>369</v>
      </c>
      <c r="AC13" s="22" t="s">
        <v>85</v>
      </c>
      <c r="AD13" s="98" t="s">
        <v>85</v>
      </c>
      <c r="AE13" s="30" t="s">
        <v>56</v>
      </c>
      <c r="AF13" s="22" t="s">
        <v>85</v>
      </c>
      <c r="AG13" s="22" t="s">
        <v>85</v>
      </c>
      <c r="AH13" s="22" t="s">
        <v>85</v>
      </c>
      <c r="AI13" s="22" t="s">
        <v>85</v>
      </c>
      <c r="AJ13" s="22" t="s">
        <v>85</v>
      </c>
      <c r="AK13" s="22">
        <v>733</v>
      </c>
      <c r="AL13" s="22" t="s">
        <v>85</v>
      </c>
      <c r="AM13" s="22" t="s">
        <v>85</v>
      </c>
      <c r="AN13" s="22" t="s">
        <v>85</v>
      </c>
      <c r="AO13" s="22">
        <v>2250</v>
      </c>
      <c r="AP13" s="22" t="s">
        <v>85</v>
      </c>
      <c r="AQ13" s="118"/>
      <c r="AR13" s="119"/>
      <c r="AS13" s="120"/>
      <c r="AT13" s="32" t="s">
        <v>59</v>
      </c>
      <c r="AU13" s="121"/>
      <c r="AV13" s="122"/>
    </row>
    <row r="14" spans="1:48" s="16" customFormat="1" ht="12.75">
      <c r="A14" s="22"/>
      <c r="B14" s="27"/>
      <c r="C14" s="27"/>
      <c r="D14" s="27"/>
      <c r="E14" s="27"/>
      <c r="F14" s="27"/>
      <c r="G14" s="27"/>
      <c r="H14" s="27"/>
      <c r="I14" s="52"/>
      <c r="J14" s="61">
        <v>42026</v>
      </c>
      <c r="K14" s="32" t="s">
        <v>86</v>
      </c>
      <c r="L14" s="22">
        <v>6.09</v>
      </c>
      <c r="M14" s="25" t="s">
        <v>52</v>
      </c>
      <c r="N14" s="22">
        <v>6.87</v>
      </c>
      <c r="O14" s="22">
        <v>8</v>
      </c>
      <c r="P14" s="60" t="s">
        <v>52</v>
      </c>
      <c r="Q14" s="22">
        <v>16</v>
      </c>
      <c r="R14" s="22">
        <v>23</v>
      </c>
      <c r="S14" s="22">
        <v>56</v>
      </c>
      <c r="T14" s="90" t="s">
        <v>73</v>
      </c>
      <c r="U14" s="22">
        <v>9.81</v>
      </c>
      <c r="V14" s="22" t="s">
        <v>85</v>
      </c>
      <c r="W14" s="22" t="s">
        <v>87</v>
      </c>
      <c r="X14" s="25">
        <v>0.21</v>
      </c>
      <c r="Y14" s="22">
        <v>0.9</v>
      </c>
      <c r="Z14" s="22" t="s">
        <v>85</v>
      </c>
      <c r="AA14" s="22" t="s">
        <v>85</v>
      </c>
      <c r="AB14" s="99" t="s">
        <v>87</v>
      </c>
      <c r="AC14" s="22" t="s">
        <v>85</v>
      </c>
      <c r="AD14" s="98" t="s">
        <v>85</v>
      </c>
      <c r="AE14" s="30" t="s">
        <v>56</v>
      </c>
      <c r="AF14" s="22" t="s">
        <v>85</v>
      </c>
      <c r="AG14" s="22" t="s">
        <v>85</v>
      </c>
      <c r="AH14" s="22" t="s">
        <v>85</v>
      </c>
      <c r="AI14" s="22" t="s">
        <v>85</v>
      </c>
      <c r="AJ14" s="22" t="s">
        <v>85</v>
      </c>
      <c r="AK14" s="22">
        <v>0.39</v>
      </c>
      <c r="AL14" s="22" t="s">
        <v>85</v>
      </c>
      <c r="AM14" s="22" t="s">
        <v>85</v>
      </c>
      <c r="AN14" s="22" t="s">
        <v>85</v>
      </c>
      <c r="AO14" s="22">
        <v>2.91</v>
      </c>
      <c r="AP14" s="22" t="s">
        <v>85</v>
      </c>
      <c r="AQ14" s="118"/>
      <c r="AR14" s="119"/>
      <c r="AS14" s="120"/>
      <c r="AT14" s="22"/>
      <c r="AU14" s="123"/>
      <c r="AV14" s="124"/>
    </row>
    <row r="15" spans="1:48" s="16" customFormat="1" ht="12.75">
      <c r="A15" s="22"/>
      <c r="B15" s="28"/>
      <c r="C15" s="28"/>
      <c r="D15" s="28"/>
      <c r="E15" s="28"/>
      <c r="F15" s="28"/>
      <c r="G15" s="28"/>
      <c r="H15" s="28"/>
      <c r="I15" s="62"/>
      <c r="J15" s="63"/>
      <c r="K15" s="34" t="s">
        <v>63</v>
      </c>
      <c r="L15" s="64">
        <v>6</v>
      </c>
      <c r="M15" s="65" t="s">
        <v>52</v>
      </c>
      <c r="N15" s="64">
        <v>9</v>
      </c>
      <c r="O15" s="64" t="s">
        <v>85</v>
      </c>
      <c r="P15" s="66" t="s">
        <v>52</v>
      </c>
      <c r="Q15" s="64" t="s">
        <v>85</v>
      </c>
      <c r="R15" s="64">
        <v>400</v>
      </c>
      <c r="S15" s="64">
        <v>500</v>
      </c>
      <c r="T15" s="64">
        <v>300</v>
      </c>
      <c r="U15" s="64" t="s">
        <v>85</v>
      </c>
      <c r="V15" s="64" t="s">
        <v>85</v>
      </c>
      <c r="W15" s="64" t="s">
        <v>85</v>
      </c>
      <c r="X15" s="65">
        <v>20</v>
      </c>
      <c r="Y15" s="64">
        <v>20</v>
      </c>
      <c r="Z15" s="64" t="s">
        <v>85</v>
      </c>
      <c r="AA15" s="64" t="s">
        <v>85</v>
      </c>
      <c r="AB15" s="65">
        <v>1.5</v>
      </c>
      <c r="AC15" s="64" t="s">
        <v>85</v>
      </c>
      <c r="AD15" s="64" t="s">
        <v>85</v>
      </c>
      <c r="AE15" s="64" t="s">
        <v>85</v>
      </c>
      <c r="AF15" s="64" t="s">
        <v>85</v>
      </c>
      <c r="AG15" s="64" t="s">
        <v>85</v>
      </c>
      <c r="AH15" s="64" t="s">
        <v>85</v>
      </c>
      <c r="AI15" s="64" t="s">
        <v>85</v>
      </c>
      <c r="AJ15" s="64" t="s">
        <v>85</v>
      </c>
      <c r="AK15" s="64">
        <v>1</v>
      </c>
      <c r="AL15" s="64" t="s">
        <v>85</v>
      </c>
      <c r="AM15" s="64" t="s">
        <v>85</v>
      </c>
      <c r="AN15" s="64" t="s">
        <v>85</v>
      </c>
      <c r="AO15" s="64">
        <v>20</v>
      </c>
      <c r="AP15" s="64" t="s">
        <v>85</v>
      </c>
      <c r="AQ15" s="125"/>
      <c r="AR15" s="126"/>
      <c r="AS15" s="127"/>
      <c r="AT15" s="64"/>
      <c r="AU15" s="128"/>
      <c r="AV15" s="129"/>
    </row>
    <row r="16" spans="1:80" s="13" customFormat="1" ht="12.75">
      <c r="A16" s="22">
        <v>5</v>
      </c>
      <c r="B16" s="23" t="s">
        <v>88</v>
      </c>
      <c r="C16" s="23" t="s">
        <v>89</v>
      </c>
      <c r="D16" s="23" t="s">
        <v>48</v>
      </c>
      <c r="E16" s="23" t="s">
        <v>90</v>
      </c>
      <c r="F16" s="29">
        <v>1.1</v>
      </c>
      <c r="G16" s="30">
        <v>0.6</v>
      </c>
      <c r="H16" s="29">
        <v>0.6</v>
      </c>
      <c r="I16" s="67">
        <v>0.545</v>
      </c>
      <c r="J16" s="59" t="s">
        <v>91</v>
      </c>
      <c r="K16" s="23" t="s">
        <v>51</v>
      </c>
      <c r="L16" s="23">
        <v>1.88</v>
      </c>
      <c r="M16" s="23" t="s">
        <v>52</v>
      </c>
      <c r="N16" s="58">
        <v>1.96</v>
      </c>
      <c r="O16" s="23" t="s">
        <v>85</v>
      </c>
      <c r="P16" s="23" t="s">
        <v>85</v>
      </c>
      <c r="Q16" s="23" t="s">
        <v>85</v>
      </c>
      <c r="R16" s="23">
        <v>48</v>
      </c>
      <c r="S16" s="23" t="s">
        <v>92</v>
      </c>
      <c r="T16" s="23" t="s">
        <v>85</v>
      </c>
      <c r="U16" s="30">
        <v>14.6</v>
      </c>
      <c r="V16" s="89">
        <v>67.6</v>
      </c>
      <c r="W16" s="89">
        <v>94.2</v>
      </c>
      <c r="X16" s="30">
        <v>21.7</v>
      </c>
      <c r="Y16" s="30" t="s">
        <v>85</v>
      </c>
      <c r="Z16" s="30" t="s">
        <v>85</v>
      </c>
      <c r="AA16" s="30" t="s">
        <v>85</v>
      </c>
      <c r="AB16" s="30">
        <v>244</v>
      </c>
      <c r="AC16" s="30">
        <v>174</v>
      </c>
      <c r="AD16" s="30">
        <v>0.17</v>
      </c>
      <c r="AE16" s="32" t="s">
        <v>61</v>
      </c>
      <c r="AF16" s="30" t="s">
        <v>85</v>
      </c>
      <c r="AG16" s="30">
        <v>0.44</v>
      </c>
      <c r="AH16" s="33">
        <v>0.082</v>
      </c>
      <c r="AI16" s="30">
        <v>328</v>
      </c>
      <c r="AJ16" s="30">
        <v>152</v>
      </c>
      <c r="AK16" s="30">
        <v>130</v>
      </c>
      <c r="AL16" s="30">
        <v>154</v>
      </c>
      <c r="AM16" s="30">
        <v>51.8</v>
      </c>
      <c r="AN16" s="30">
        <v>7.2</v>
      </c>
      <c r="AO16" s="30">
        <v>30.2</v>
      </c>
      <c r="AP16" s="30" t="s">
        <v>85</v>
      </c>
      <c r="AQ16" s="30" t="s">
        <v>85</v>
      </c>
      <c r="AR16" s="30" t="s">
        <v>85</v>
      </c>
      <c r="AS16" s="30" t="s">
        <v>85</v>
      </c>
      <c r="AT16" s="30" t="s">
        <v>59</v>
      </c>
      <c r="AU16" s="30"/>
      <c r="AV16" s="13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4"/>
    </row>
    <row r="17" spans="1:80" s="13" customFormat="1" ht="12">
      <c r="A17" s="22"/>
      <c r="B17" s="23"/>
      <c r="C17" s="23"/>
      <c r="D17" s="23"/>
      <c r="E17" s="23"/>
      <c r="F17" s="29"/>
      <c r="G17" s="30"/>
      <c r="H17" s="29"/>
      <c r="I17" s="67"/>
      <c r="J17" s="59">
        <v>42023</v>
      </c>
      <c r="K17" s="23" t="s">
        <v>60</v>
      </c>
      <c r="L17" s="23">
        <v>6.83</v>
      </c>
      <c r="M17" s="23" t="s">
        <v>52</v>
      </c>
      <c r="N17" s="23">
        <v>8.67</v>
      </c>
      <c r="O17" s="68" t="s">
        <v>85</v>
      </c>
      <c r="P17" s="68" t="s">
        <v>85</v>
      </c>
      <c r="Q17" s="68" t="s">
        <v>85</v>
      </c>
      <c r="R17" s="23">
        <v>18</v>
      </c>
      <c r="S17" s="23">
        <v>356</v>
      </c>
      <c r="T17" s="68" t="s">
        <v>85</v>
      </c>
      <c r="U17" s="30">
        <v>25.6</v>
      </c>
      <c r="V17" s="89">
        <v>40.3</v>
      </c>
      <c r="W17" s="30">
        <v>3.48</v>
      </c>
      <c r="X17" s="30">
        <v>0.51</v>
      </c>
      <c r="Y17" s="30" t="s">
        <v>85</v>
      </c>
      <c r="Z17" s="30" t="s">
        <v>85</v>
      </c>
      <c r="AA17" s="30" t="s">
        <v>85</v>
      </c>
      <c r="AB17" s="30">
        <v>0.48</v>
      </c>
      <c r="AC17" s="30">
        <v>0.06</v>
      </c>
      <c r="AD17" s="30">
        <v>0.13</v>
      </c>
      <c r="AE17" s="32" t="s">
        <v>61</v>
      </c>
      <c r="AF17" s="30" t="s">
        <v>85</v>
      </c>
      <c r="AG17" s="30">
        <v>0.06</v>
      </c>
      <c r="AH17" s="30" t="s">
        <v>93</v>
      </c>
      <c r="AI17" s="33">
        <v>0.056</v>
      </c>
      <c r="AJ17" s="30">
        <v>0.2</v>
      </c>
      <c r="AK17" s="30">
        <v>0.2</v>
      </c>
      <c r="AL17" s="30" t="s">
        <v>61</v>
      </c>
      <c r="AM17" s="30">
        <v>0.09</v>
      </c>
      <c r="AN17" s="30" t="s">
        <v>94</v>
      </c>
      <c r="AO17" s="30">
        <v>11.7</v>
      </c>
      <c r="AP17" s="30" t="s">
        <v>85</v>
      </c>
      <c r="AQ17" s="30" t="s">
        <v>85</v>
      </c>
      <c r="AR17" s="30" t="s">
        <v>95</v>
      </c>
      <c r="AS17" s="30" t="s">
        <v>85</v>
      </c>
      <c r="AT17" s="30"/>
      <c r="AU17" s="30"/>
      <c r="AV17" s="13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4"/>
    </row>
    <row r="18" spans="1:80" s="13" customFormat="1" ht="12">
      <c r="A18" s="22"/>
      <c r="B18" s="23"/>
      <c r="C18" s="23"/>
      <c r="D18" s="23"/>
      <c r="E18" s="23"/>
      <c r="F18" s="29"/>
      <c r="G18" s="30"/>
      <c r="H18" s="29"/>
      <c r="I18" s="67"/>
      <c r="J18" s="59"/>
      <c r="K18" s="23" t="s">
        <v>63</v>
      </c>
      <c r="L18" s="23">
        <v>6</v>
      </c>
      <c r="M18" s="23" t="s">
        <v>52</v>
      </c>
      <c r="N18" s="58">
        <v>9</v>
      </c>
      <c r="O18" s="68" t="s">
        <v>85</v>
      </c>
      <c r="P18" s="68" t="s">
        <v>85</v>
      </c>
      <c r="Q18" s="68" t="s">
        <v>85</v>
      </c>
      <c r="R18" s="89">
        <v>400</v>
      </c>
      <c r="S18" s="89">
        <v>500</v>
      </c>
      <c r="T18" s="30" t="s">
        <v>85</v>
      </c>
      <c r="U18" s="30">
        <v>35</v>
      </c>
      <c r="V18" s="32" t="s">
        <v>85</v>
      </c>
      <c r="W18" s="33">
        <v>8</v>
      </c>
      <c r="X18" s="33">
        <v>20</v>
      </c>
      <c r="Y18" s="33" t="s">
        <v>85</v>
      </c>
      <c r="Z18" s="58" t="s">
        <v>85</v>
      </c>
      <c r="AA18" s="33" t="s">
        <v>85</v>
      </c>
      <c r="AB18" s="30">
        <v>1</v>
      </c>
      <c r="AC18" s="30">
        <v>0.2</v>
      </c>
      <c r="AD18" s="88">
        <v>10</v>
      </c>
      <c r="AE18" s="32" t="s">
        <v>85</v>
      </c>
      <c r="AF18" s="88" t="s">
        <v>85</v>
      </c>
      <c r="AG18" s="88">
        <v>0.2</v>
      </c>
      <c r="AH18" s="88">
        <v>0.05</v>
      </c>
      <c r="AI18" s="32">
        <v>0.3</v>
      </c>
      <c r="AJ18" s="32">
        <v>0.5</v>
      </c>
      <c r="AK18" s="32">
        <v>0.5</v>
      </c>
      <c r="AL18" s="32">
        <v>1.5</v>
      </c>
      <c r="AM18" s="32">
        <v>3</v>
      </c>
      <c r="AN18" s="32">
        <v>3</v>
      </c>
      <c r="AO18" s="32">
        <v>20</v>
      </c>
      <c r="AP18" s="30" t="s">
        <v>85</v>
      </c>
      <c r="AQ18" s="30" t="s">
        <v>85</v>
      </c>
      <c r="AR18" s="30">
        <v>0.3</v>
      </c>
      <c r="AS18" s="30" t="s">
        <v>85</v>
      </c>
      <c r="AT18" s="30"/>
      <c r="AU18" s="30"/>
      <c r="AV18" s="13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4"/>
    </row>
    <row r="19" spans="1:60" ht="14.25" customHeight="1">
      <c r="A19" s="22">
        <v>6</v>
      </c>
      <c r="B19" s="23" t="s">
        <v>96</v>
      </c>
      <c r="C19" s="31" t="s">
        <v>70</v>
      </c>
      <c r="D19" s="23" t="s">
        <v>48</v>
      </c>
      <c r="E19" s="23" t="s">
        <v>49</v>
      </c>
      <c r="F19" s="32">
        <v>3</v>
      </c>
      <c r="G19" s="33">
        <v>2.36</v>
      </c>
      <c r="H19" s="33">
        <v>2.36</v>
      </c>
      <c r="I19" s="67">
        <v>0.787</v>
      </c>
      <c r="J19" s="69" t="s">
        <v>97</v>
      </c>
      <c r="K19" s="32" t="s">
        <v>51</v>
      </c>
      <c r="L19" s="30">
        <v>7.04</v>
      </c>
      <c r="M19" s="30" t="s">
        <v>52</v>
      </c>
      <c r="N19" s="30">
        <v>7.14</v>
      </c>
      <c r="O19" s="58">
        <v>16</v>
      </c>
      <c r="P19" s="58" t="s">
        <v>52</v>
      </c>
      <c r="Q19" s="58">
        <v>16</v>
      </c>
      <c r="R19" s="89">
        <v>322</v>
      </c>
      <c r="S19" s="89">
        <v>914</v>
      </c>
      <c r="T19" s="89">
        <v>563</v>
      </c>
      <c r="U19" s="89">
        <v>30.9</v>
      </c>
      <c r="V19" s="89">
        <v>128</v>
      </c>
      <c r="W19" s="30">
        <v>40.7</v>
      </c>
      <c r="X19" s="30">
        <v>6.38</v>
      </c>
      <c r="Y19" s="30">
        <v>5.86</v>
      </c>
      <c r="Z19" s="58" t="s">
        <v>98</v>
      </c>
      <c r="AA19" s="30">
        <v>12.5</v>
      </c>
      <c r="AB19" s="100">
        <v>0.184</v>
      </c>
      <c r="AC19" s="97" t="s">
        <v>54</v>
      </c>
      <c r="AD19" s="100" t="s">
        <v>99</v>
      </c>
      <c r="AE19" s="32" t="s">
        <v>85</v>
      </c>
      <c r="AF19" s="97" t="s">
        <v>100</v>
      </c>
      <c r="AG19" s="30" t="s">
        <v>101</v>
      </c>
      <c r="AH19" s="33" t="s">
        <v>57</v>
      </c>
      <c r="AI19" s="88" t="s">
        <v>58</v>
      </c>
      <c r="AJ19" s="88" t="s">
        <v>58</v>
      </c>
      <c r="AK19" s="88" t="s">
        <v>58</v>
      </c>
      <c r="AL19" s="88" t="s">
        <v>58</v>
      </c>
      <c r="AM19" s="88" t="s">
        <v>58</v>
      </c>
      <c r="AN19" s="88" t="s">
        <v>58</v>
      </c>
      <c r="AO19" s="88" t="s">
        <v>58</v>
      </c>
      <c r="AP19" s="88" t="s">
        <v>58</v>
      </c>
      <c r="AQ19" s="88" t="s">
        <v>58</v>
      </c>
      <c r="AR19" s="88" t="s">
        <v>58</v>
      </c>
      <c r="AS19" s="88" t="s">
        <v>58</v>
      </c>
      <c r="AT19" s="131" t="s">
        <v>59</v>
      </c>
      <c r="AU19" s="132"/>
      <c r="AV19" s="13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</row>
    <row r="20" spans="1:60" ht="14.25" customHeight="1">
      <c r="A20" s="22"/>
      <c r="B20" s="23"/>
      <c r="C20" s="31"/>
      <c r="D20" s="23"/>
      <c r="E20" s="23"/>
      <c r="F20" s="32"/>
      <c r="G20" s="33"/>
      <c r="H20" s="33"/>
      <c r="I20" s="67"/>
      <c r="J20" s="69">
        <v>42046</v>
      </c>
      <c r="K20" s="32" t="s">
        <v>60</v>
      </c>
      <c r="L20" s="30">
        <v>6.38</v>
      </c>
      <c r="M20" s="30" t="s">
        <v>52</v>
      </c>
      <c r="N20" s="30">
        <v>6.51</v>
      </c>
      <c r="O20" s="58">
        <v>4</v>
      </c>
      <c r="P20" s="58" t="s">
        <v>52</v>
      </c>
      <c r="Q20" s="58">
        <v>4</v>
      </c>
      <c r="R20" s="89">
        <v>14</v>
      </c>
      <c r="S20" s="89">
        <v>18</v>
      </c>
      <c r="T20" s="89">
        <v>2.8</v>
      </c>
      <c r="U20" s="30">
        <v>0.58</v>
      </c>
      <c r="V20" s="89">
        <v>15.6</v>
      </c>
      <c r="W20" s="30">
        <v>0.39</v>
      </c>
      <c r="X20" s="30">
        <v>0.5</v>
      </c>
      <c r="Y20" s="30">
        <v>0.27</v>
      </c>
      <c r="Z20" s="58">
        <v>1500</v>
      </c>
      <c r="AA20" s="30">
        <v>0.25</v>
      </c>
      <c r="AB20" s="100">
        <v>0.014</v>
      </c>
      <c r="AC20" s="97" t="s">
        <v>54</v>
      </c>
      <c r="AD20" s="100" t="s">
        <v>99</v>
      </c>
      <c r="AE20" s="32" t="s">
        <v>85</v>
      </c>
      <c r="AF20" s="97" t="s">
        <v>100</v>
      </c>
      <c r="AG20" s="30" t="s">
        <v>101</v>
      </c>
      <c r="AH20" s="33" t="s">
        <v>57</v>
      </c>
      <c r="AI20" s="88" t="s">
        <v>58</v>
      </c>
      <c r="AJ20" s="88" t="s">
        <v>58</v>
      </c>
      <c r="AK20" s="88" t="s">
        <v>58</v>
      </c>
      <c r="AL20" s="88" t="s">
        <v>58</v>
      </c>
      <c r="AM20" s="88" t="s">
        <v>58</v>
      </c>
      <c r="AN20" s="88" t="s">
        <v>58</v>
      </c>
      <c r="AO20" s="88" t="s">
        <v>58</v>
      </c>
      <c r="AP20" s="88" t="s">
        <v>58</v>
      </c>
      <c r="AQ20" s="88" t="s">
        <v>58</v>
      </c>
      <c r="AR20" s="88" t="s">
        <v>58</v>
      </c>
      <c r="AS20" s="88" t="s">
        <v>58</v>
      </c>
      <c r="AT20" s="134"/>
      <c r="AU20" s="132"/>
      <c r="AV20" s="13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</row>
    <row r="21" spans="1:60" ht="14.25" customHeight="1">
      <c r="A21" s="22"/>
      <c r="B21" s="23"/>
      <c r="C21" s="31"/>
      <c r="D21" s="23"/>
      <c r="E21" s="23"/>
      <c r="F21" s="32"/>
      <c r="G21" s="33"/>
      <c r="H21" s="33"/>
      <c r="I21" s="67"/>
      <c r="J21" s="69"/>
      <c r="K21" s="23" t="s">
        <v>63</v>
      </c>
      <c r="L21" s="32">
        <v>6</v>
      </c>
      <c r="M21" s="30" t="s">
        <v>52</v>
      </c>
      <c r="N21" s="32">
        <v>9</v>
      </c>
      <c r="O21" s="58">
        <v>30</v>
      </c>
      <c r="P21" s="58" t="s">
        <v>52</v>
      </c>
      <c r="Q21" s="58">
        <v>30</v>
      </c>
      <c r="R21" s="30">
        <v>20</v>
      </c>
      <c r="S21" s="89">
        <v>60</v>
      </c>
      <c r="T21" s="89">
        <v>20</v>
      </c>
      <c r="U21" s="89">
        <v>8</v>
      </c>
      <c r="V21" s="89">
        <v>20</v>
      </c>
      <c r="W21" s="30">
        <v>1</v>
      </c>
      <c r="X21" s="30">
        <v>3</v>
      </c>
      <c r="Y21" s="30">
        <v>1</v>
      </c>
      <c r="Z21" s="58">
        <v>10000</v>
      </c>
      <c r="AA21" s="30">
        <v>3</v>
      </c>
      <c r="AB21" s="30">
        <v>0.1</v>
      </c>
      <c r="AC21" s="30">
        <v>0.05</v>
      </c>
      <c r="AD21" s="33">
        <v>0.001</v>
      </c>
      <c r="AE21" s="32" t="s">
        <v>85</v>
      </c>
      <c r="AF21" s="86">
        <v>100</v>
      </c>
      <c r="AG21" s="30">
        <v>0.1</v>
      </c>
      <c r="AH21" s="33">
        <v>0.01</v>
      </c>
      <c r="AI21" s="88" t="s">
        <v>58</v>
      </c>
      <c r="AJ21" s="88" t="s">
        <v>58</v>
      </c>
      <c r="AK21" s="88" t="s">
        <v>58</v>
      </c>
      <c r="AL21" s="88" t="s">
        <v>58</v>
      </c>
      <c r="AM21" s="88" t="s">
        <v>58</v>
      </c>
      <c r="AN21" s="88" t="s">
        <v>58</v>
      </c>
      <c r="AO21" s="88" t="s">
        <v>58</v>
      </c>
      <c r="AP21" s="88" t="s">
        <v>58</v>
      </c>
      <c r="AQ21" s="88" t="s">
        <v>58</v>
      </c>
      <c r="AR21" s="88" t="s">
        <v>58</v>
      </c>
      <c r="AS21" s="88" t="s">
        <v>58</v>
      </c>
      <c r="AT21" s="135"/>
      <c r="AU21" s="132"/>
      <c r="AV21" s="13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</row>
    <row r="22" spans="1:60" ht="14.25" customHeight="1">
      <c r="A22" s="22">
        <v>7</v>
      </c>
      <c r="B22" s="23" t="s">
        <v>102</v>
      </c>
      <c r="C22" s="31" t="s">
        <v>70</v>
      </c>
      <c r="D22" s="23" t="s">
        <v>48</v>
      </c>
      <c r="E22" s="23" t="s">
        <v>49</v>
      </c>
      <c r="F22" s="32">
        <v>3</v>
      </c>
      <c r="G22" s="33">
        <v>2.91</v>
      </c>
      <c r="H22" s="33">
        <v>2.91</v>
      </c>
      <c r="I22" s="67">
        <v>0.97</v>
      </c>
      <c r="J22" s="69" t="s">
        <v>97</v>
      </c>
      <c r="K22" s="32" t="s">
        <v>51</v>
      </c>
      <c r="L22" s="30">
        <v>7.3</v>
      </c>
      <c r="M22" s="30" t="s">
        <v>52</v>
      </c>
      <c r="N22" s="30">
        <v>7.32</v>
      </c>
      <c r="O22" s="58">
        <v>32</v>
      </c>
      <c r="P22" s="58" t="s">
        <v>52</v>
      </c>
      <c r="Q22" s="58">
        <v>32</v>
      </c>
      <c r="R22" s="89">
        <v>419</v>
      </c>
      <c r="S22" s="89">
        <v>348</v>
      </c>
      <c r="T22" s="89">
        <v>152</v>
      </c>
      <c r="U22" s="89">
        <v>28.9</v>
      </c>
      <c r="V22" s="89">
        <v>33.7</v>
      </c>
      <c r="W22" s="30">
        <v>2.84</v>
      </c>
      <c r="X22" s="30">
        <v>2.92</v>
      </c>
      <c r="Y22" s="30">
        <v>2.38</v>
      </c>
      <c r="Z22" s="58">
        <v>13000</v>
      </c>
      <c r="AA22" s="30">
        <v>4.08</v>
      </c>
      <c r="AB22" s="100">
        <v>0.184</v>
      </c>
      <c r="AC22" s="97" t="s">
        <v>54</v>
      </c>
      <c r="AD22" s="100" t="s">
        <v>99</v>
      </c>
      <c r="AE22" s="32" t="s">
        <v>85</v>
      </c>
      <c r="AF22" s="97" t="s">
        <v>100</v>
      </c>
      <c r="AG22" s="30" t="s">
        <v>101</v>
      </c>
      <c r="AH22" s="33" t="s">
        <v>57</v>
      </c>
      <c r="AI22" s="88" t="s">
        <v>58</v>
      </c>
      <c r="AJ22" s="88" t="s">
        <v>58</v>
      </c>
      <c r="AK22" s="88" t="s">
        <v>58</v>
      </c>
      <c r="AL22" s="88" t="s">
        <v>58</v>
      </c>
      <c r="AM22" s="88" t="s">
        <v>58</v>
      </c>
      <c r="AN22" s="88" t="s">
        <v>58</v>
      </c>
      <c r="AO22" s="88" t="s">
        <v>58</v>
      </c>
      <c r="AP22" s="88" t="s">
        <v>58</v>
      </c>
      <c r="AQ22" s="88" t="s">
        <v>58</v>
      </c>
      <c r="AR22" s="88" t="s">
        <v>58</v>
      </c>
      <c r="AS22" s="88" t="s">
        <v>58</v>
      </c>
      <c r="AT22" s="131" t="s">
        <v>59</v>
      </c>
      <c r="AU22" s="132"/>
      <c r="AV22" s="13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</row>
    <row r="23" spans="1:60" ht="14.25" customHeight="1">
      <c r="A23" s="22"/>
      <c r="B23" s="23"/>
      <c r="C23" s="31"/>
      <c r="D23" s="23"/>
      <c r="E23" s="23"/>
      <c r="F23" s="32"/>
      <c r="G23" s="33"/>
      <c r="H23" s="33"/>
      <c r="I23" s="67"/>
      <c r="J23" s="69">
        <v>42040</v>
      </c>
      <c r="K23" s="32" t="s">
        <v>60</v>
      </c>
      <c r="L23" s="30">
        <v>7.75</v>
      </c>
      <c r="M23" s="30" t="s">
        <v>52</v>
      </c>
      <c r="N23" s="30">
        <v>7.9</v>
      </c>
      <c r="O23" s="58">
        <v>8</v>
      </c>
      <c r="P23" s="58" t="s">
        <v>52</v>
      </c>
      <c r="Q23" s="58">
        <v>16</v>
      </c>
      <c r="R23" s="89">
        <v>12</v>
      </c>
      <c r="S23" s="89">
        <v>47</v>
      </c>
      <c r="T23" s="89">
        <v>5.7</v>
      </c>
      <c r="U23" s="30">
        <v>3.23</v>
      </c>
      <c r="V23" s="89">
        <v>18.9</v>
      </c>
      <c r="W23" s="30">
        <v>0.65</v>
      </c>
      <c r="X23" s="30">
        <v>0.14</v>
      </c>
      <c r="Y23" s="30">
        <v>0.16</v>
      </c>
      <c r="Z23" s="58">
        <v>1500</v>
      </c>
      <c r="AA23" s="30">
        <v>0.27</v>
      </c>
      <c r="AB23" s="100">
        <v>0.046</v>
      </c>
      <c r="AC23" s="97" t="s">
        <v>54</v>
      </c>
      <c r="AD23" s="100" t="s">
        <v>99</v>
      </c>
      <c r="AE23" s="32" t="s">
        <v>85</v>
      </c>
      <c r="AF23" s="97" t="s">
        <v>100</v>
      </c>
      <c r="AG23" s="30" t="s">
        <v>101</v>
      </c>
      <c r="AH23" s="33" t="s">
        <v>57</v>
      </c>
      <c r="AI23" s="88" t="s">
        <v>58</v>
      </c>
      <c r="AJ23" s="88" t="s">
        <v>58</v>
      </c>
      <c r="AK23" s="88" t="s">
        <v>58</v>
      </c>
      <c r="AL23" s="88" t="s">
        <v>58</v>
      </c>
      <c r="AM23" s="88" t="s">
        <v>58</v>
      </c>
      <c r="AN23" s="88" t="s">
        <v>58</v>
      </c>
      <c r="AO23" s="88" t="s">
        <v>58</v>
      </c>
      <c r="AP23" s="88" t="s">
        <v>58</v>
      </c>
      <c r="AQ23" s="88" t="s">
        <v>58</v>
      </c>
      <c r="AR23" s="88" t="s">
        <v>58</v>
      </c>
      <c r="AS23" s="88" t="s">
        <v>58</v>
      </c>
      <c r="AT23" s="134"/>
      <c r="AU23" s="132"/>
      <c r="AV23" s="13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</row>
    <row r="24" spans="1:60" ht="14.25" customHeight="1">
      <c r="A24" s="22"/>
      <c r="B24" s="34"/>
      <c r="C24" s="35"/>
      <c r="D24" s="34"/>
      <c r="E24" s="34"/>
      <c r="F24" s="36"/>
      <c r="G24" s="37"/>
      <c r="H24" s="37"/>
      <c r="I24" s="70"/>
      <c r="J24" s="71"/>
      <c r="K24" s="34" t="s">
        <v>63</v>
      </c>
      <c r="L24" s="36">
        <v>6</v>
      </c>
      <c r="M24" s="72" t="s">
        <v>52</v>
      </c>
      <c r="N24" s="36">
        <v>9</v>
      </c>
      <c r="O24" s="73">
        <v>30</v>
      </c>
      <c r="P24" s="73" t="s">
        <v>52</v>
      </c>
      <c r="Q24" s="73">
        <v>30</v>
      </c>
      <c r="R24" s="72">
        <v>20</v>
      </c>
      <c r="S24" s="91">
        <v>60</v>
      </c>
      <c r="T24" s="91">
        <v>20</v>
      </c>
      <c r="U24" s="91">
        <v>8</v>
      </c>
      <c r="V24" s="91">
        <v>20</v>
      </c>
      <c r="W24" s="72">
        <v>1</v>
      </c>
      <c r="X24" s="72">
        <v>3</v>
      </c>
      <c r="Y24" s="72">
        <v>1</v>
      </c>
      <c r="Z24" s="73">
        <v>10000</v>
      </c>
      <c r="AA24" s="72">
        <v>3</v>
      </c>
      <c r="AB24" s="72">
        <v>0.1</v>
      </c>
      <c r="AC24" s="72">
        <v>0.05</v>
      </c>
      <c r="AD24" s="37">
        <v>0.001</v>
      </c>
      <c r="AE24" s="36" t="s">
        <v>85</v>
      </c>
      <c r="AF24" s="101">
        <v>100</v>
      </c>
      <c r="AG24" s="72">
        <v>0.1</v>
      </c>
      <c r="AH24" s="37">
        <v>0.01</v>
      </c>
      <c r="AI24" s="108" t="s">
        <v>58</v>
      </c>
      <c r="AJ24" s="108" t="s">
        <v>58</v>
      </c>
      <c r="AK24" s="108" t="s">
        <v>58</v>
      </c>
      <c r="AL24" s="108" t="s">
        <v>58</v>
      </c>
      <c r="AM24" s="108" t="s">
        <v>58</v>
      </c>
      <c r="AN24" s="108" t="s">
        <v>58</v>
      </c>
      <c r="AO24" s="108" t="s">
        <v>58</v>
      </c>
      <c r="AP24" s="108" t="s">
        <v>58</v>
      </c>
      <c r="AQ24" s="108" t="s">
        <v>58</v>
      </c>
      <c r="AR24" s="108" t="s">
        <v>58</v>
      </c>
      <c r="AS24" s="108" t="s">
        <v>58</v>
      </c>
      <c r="AT24" s="136"/>
      <c r="AU24" s="132"/>
      <c r="AV24" s="13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</row>
    <row r="25" spans="1:48" ht="14.25">
      <c r="A25" s="22">
        <v>8</v>
      </c>
      <c r="B25" s="34" t="s">
        <v>103</v>
      </c>
      <c r="C25" s="38" t="s">
        <v>104</v>
      </c>
      <c r="D25" s="39" t="s">
        <v>48</v>
      </c>
      <c r="E25" s="39" t="s">
        <v>49</v>
      </c>
      <c r="F25" s="39">
        <v>0.8</v>
      </c>
      <c r="G25" s="40">
        <v>0.702</v>
      </c>
      <c r="H25" s="40">
        <v>0.709</v>
      </c>
      <c r="I25" s="74">
        <f>H25/F25</f>
        <v>0.8862499999999999</v>
      </c>
      <c r="J25" s="75" t="s">
        <v>105</v>
      </c>
      <c r="K25" s="76" t="s">
        <v>84</v>
      </c>
      <c r="L25" s="77">
        <v>7.4</v>
      </c>
      <c r="M25" s="77" t="s">
        <v>52</v>
      </c>
      <c r="N25" s="77">
        <v>7.42</v>
      </c>
      <c r="O25" s="78">
        <v>32</v>
      </c>
      <c r="P25" s="78" t="s">
        <v>52</v>
      </c>
      <c r="Q25" s="78">
        <v>64</v>
      </c>
      <c r="R25" s="78">
        <v>46</v>
      </c>
      <c r="S25" s="78">
        <v>232</v>
      </c>
      <c r="T25" s="92">
        <v>166</v>
      </c>
      <c r="U25" s="92">
        <v>63.6</v>
      </c>
      <c r="V25" s="92">
        <v>52.6</v>
      </c>
      <c r="W25" s="77">
        <v>6</v>
      </c>
      <c r="X25" s="77">
        <v>1.46</v>
      </c>
      <c r="Y25" s="77">
        <v>1.36</v>
      </c>
      <c r="Z25" s="78" t="s">
        <v>106</v>
      </c>
      <c r="AA25" s="77">
        <v>1.14</v>
      </c>
      <c r="AB25" s="93">
        <v>0.015</v>
      </c>
      <c r="AC25" s="102" t="s">
        <v>54</v>
      </c>
      <c r="AD25" s="103" t="s">
        <v>79</v>
      </c>
      <c r="AE25" s="104"/>
      <c r="AF25" s="102">
        <v>0.0011</v>
      </c>
      <c r="AG25" s="77" t="s">
        <v>107</v>
      </c>
      <c r="AH25" s="77" t="s">
        <v>62</v>
      </c>
      <c r="AI25" s="109" t="s">
        <v>85</v>
      </c>
      <c r="AJ25" s="109" t="s">
        <v>85</v>
      </c>
      <c r="AK25" s="109" t="s">
        <v>85</v>
      </c>
      <c r="AL25" s="109" t="s">
        <v>85</v>
      </c>
      <c r="AM25" s="109" t="s">
        <v>85</v>
      </c>
      <c r="AN25" s="109" t="s">
        <v>85</v>
      </c>
      <c r="AO25" s="109" t="s">
        <v>85</v>
      </c>
      <c r="AP25" s="109" t="s">
        <v>85</v>
      </c>
      <c r="AQ25" s="109" t="s">
        <v>85</v>
      </c>
      <c r="AR25" s="109" t="s">
        <v>85</v>
      </c>
      <c r="AS25" s="109" t="s">
        <v>85</v>
      </c>
      <c r="AT25" s="137" t="s">
        <v>59</v>
      </c>
      <c r="AU25" s="34"/>
      <c r="AV25" s="32"/>
    </row>
    <row r="26" spans="1:48" ht="14.25">
      <c r="A26" s="22"/>
      <c r="B26" s="41"/>
      <c r="C26" s="42"/>
      <c r="D26" s="43"/>
      <c r="E26" s="43"/>
      <c r="F26" s="43"/>
      <c r="G26" s="44"/>
      <c r="H26" s="44"/>
      <c r="I26" s="79"/>
      <c r="J26" s="80">
        <v>42039</v>
      </c>
      <c r="K26" s="76" t="s">
        <v>86</v>
      </c>
      <c r="L26" s="77">
        <v>7.1</v>
      </c>
      <c r="M26" s="77" t="s">
        <v>52</v>
      </c>
      <c r="N26" s="77">
        <v>7.12</v>
      </c>
      <c r="O26" s="78">
        <v>4</v>
      </c>
      <c r="P26" s="78" t="s">
        <v>52</v>
      </c>
      <c r="Q26" s="78">
        <v>8</v>
      </c>
      <c r="R26" s="78">
        <v>5</v>
      </c>
      <c r="S26" s="92">
        <v>15.8</v>
      </c>
      <c r="T26" s="77" t="s">
        <v>108</v>
      </c>
      <c r="U26" s="77">
        <v>4.84</v>
      </c>
      <c r="V26" s="77">
        <v>8.51</v>
      </c>
      <c r="W26" s="93">
        <v>0.598</v>
      </c>
      <c r="X26" s="77">
        <v>0.86</v>
      </c>
      <c r="Y26" s="77" t="s">
        <v>61</v>
      </c>
      <c r="Z26" s="105">
        <v>98</v>
      </c>
      <c r="AA26" s="77">
        <v>0.18</v>
      </c>
      <c r="AB26" s="93">
        <v>0.004</v>
      </c>
      <c r="AC26" s="102" t="s">
        <v>54</v>
      </c>
      <c r="AD26" s="103" t="s">
        <v>79</v>
      </c>
      <c r="AE26" s="104"/>
      <c r="AF26" s="102">
        <v>0.0022</v>
      </c>
      <c r="AG26" s="77" t="s">
        <v>107</v>
      </c>
      <c r="AH26" s="77" t="s">
        <v>62</v>
      </c>
      <c r="AI26" s="109" t="s">
        <v>85</v>
      </c>
      <c r="AJ26" s="109" t="s">
        <v>85</v>
      </c>
      <c r="AK26" s="109" t="s">
        <v>85</v>
      </c>
      <c r="AL26" s="109" t="s">
        <v>85</v>
      </c>
      <c r="AM26" s="109" t="s">
        <v>85</v>
      </c>
      <c r="AN26" s="109" t="s">
        <v>85</v>
      </c>
      <c r="AO26" s="109" t="s">
        <v>85</v>
      </c>
      <c r="AP26" s="109" t="s">
        <v>85</v>
      </c>
      <c r="AQ26" s="109" t="s">
        <v>85</v>
      </c>
      <c r="AR26" s="109" t="s">
        <v>85</v>
      </c>
      <c r="AS26" s="109" t="s">
        <v>85</v>
      </c>
      <c r="AT26" s="138"/>
      <c r="AU26" s="41"/>
      <c r="AV26" s="32"/>
    </row>
    <row r="27" spans="1:48" ht="14.25">
      <c r="A27" s="22"/>
      <c r="B27" s="45"/>
      <c r="C27" s="46"/>
      <c r="D27" s="47"/>
      <c r="E27" s="47"/>
      <c r="F27" s="47"/>
      <c r="G27" s="48"/>
      <c r="H27" s="48"/>
      <c r="I27" s="81"/>
      <c r="J27" s="82"/>
      <c r="K27" s="76" t="s">
        <v>63</v>
      </c>
      <c r="L27" s="78">
        <v>6</v>
      </c>
      <c r="M27" s="77" t="s">
        <v>52</v>
      </c>
      <c r="N27" s="83">
        <v>9</v>
      </c>
      <c r="O27" s="84" t="s">
        <v>109</v>
      </c>
      <c r="P27" s="85"/>
      <c r="Q27" s="94"/>
      <c r="R27" s="83" t="s">
        <v>110</v>
      </c>
      <c r="S27" s="83" t="s">
        <v>111</v>
      </c>
      <c r="T27" s="83" t="s">
        <v>110</v>
      </c>
      <c r="U27" s="83" t="s">
        <v>112</v>
      </c>
      <c r="V27" s="83" t="s">
        <v>110</v>
      </c>
      <c r="W27" s="83" t="s">
        <v>113</v>
      </c>
      <c r="X27" s="83" t="s">
        <v>114</v>
      </c>
      <c r="Y27" s="83" t="s">
        <v>113</v>
      </c>
      <c r="Z27" s="83" t="s">
        <v>115</v>
      </c>
      <c r="AA27" s="83" t="s">
        <v>114</v>
      </c>
      <c r="AB27" s="83" t="s">
        <v>116</v>
      </c>
      <c r="AC27" s="83" t="s">
        <v>117</v>
      </c>
      <c r="AD27" s="83" t="s">
        <v>118</v>
      </c>
      <c r="AE27" s="106" t="s">
        <v>119</v>
      </c>
      <c r="AF27" s="83" t="s">
        <v>116</v>
      </c>
      <c r="AG27" s="83" t="s">
        <v>116</v>
      </c>
      <c r="AH27" s="83" t="s">
        <v>120</v>
      </c>
      <c r="AI27" s="110"/>
      <c r="AJ27" s="111"/>
      <c r="AK27" s="112"/>
      <c r="AL27" s="112"/>
      <c r="AM27" s="112"/>
      <c r="AN27" s="112"/>
      <c r="AO27" s="112"/>
      <c r="AP27" s="110"/>
      <c r="AQ27" s="110"/>
      <c r="AR27" s="110"/>
      <c r="AS27" s="110"/>
      <c r="AT27" s="139"/>
      <c r="AU27" s="45"/>
      <c r="AV27" s="32"/>
    </row>
  </sheetData>
  <sheetProtection/>
  <mergeCells count="122">
    <mergeCell ref="A1:AV1"/>
    <mergeCell ref="L2:AP2"/>
    <mergeCell ref="L3:N3"/>
    <mergeCell ref="O3:Q3"/>
    <mergeCell ref="O27:Q27"/>
    <mergeCell ref="A2:A3"/>
    <mergeCell ref="A4:A6"/>
    <mergeCell ref="A7:A9"/>
    <mergeCell ref="A10:A12"/>
    <mergeCell ref="A13:A15"/>
    <mergeCell ref="A16:A18"/>
    <mergeCell ref="A19:A21"/>
    <mergeCell ref="A22:A24"/>
    <mergeCell ref="A25:A27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C2:C3"/>
    <mergeCell ref="C4:C6"/>
    <mergeCell ref="C7:C9"/>
    <mergeCell ref="C10:C12"/>
    <mergeCell ref="C13:C15"/>
    <mergeCell ref="C16:C18"/>
    <mergeCell ref="C19:C21"/>
    <mergeCell ref="C22:C24"/>
    <mergeCell ref="C25:C27"/>
    <mergeCell ref="D2:D3"/>
    <mergeCell ref="D4:D6"/>
    <mergeCell ref="D7:D9"/>
    <mergeCell ref="D10:D12"/>
    <mergeCell ref="D13:D15"/>
    <mergeCell ref="D16:D18"/>
    <mergeCell ref="D19:D21"/>
    <mergeCell ref="D22:D24"/>
    <mergeCell ref="D25:D27"/>
    <mergeCell ref="E2:E3"/>
    <mergeCell ref="E4:E6"/>
    <mergeCell ref="E7:E9"/>
    <mergeCell ref="E10:E12"/>
    <mergeCell ref="E13:E15"/>
    <mergeCell ref="E16:E18"/>
    <mergeCell ref="E19:E21"/>
    <mergeCell ref="E22:E24"/>
    <mergeCell ref="E25:E27"/>
    <mergeCell ref="F2:F3"/>
    <mergeCell ref="F4:F6"/>
    <mergeCell ref="F7:F9"/>
    <mergeCell ref="F10:F12"/>
    <mergeCell ref="F13:F15"/>
    <mergeCell ref="F16:F18"/>
    <mergeCell ref="F19:F21"/>
    <mergeCell ref="F22:F24"/>
    <mergeCell ref="F25:F27"/>
    <mergeCell ref="G2:G3"/>
    <mergeCell ref="G4:G6"/>
    <mergeCell ref="G7:G9"/>
    <mergeCell ref="G10:G12"/>
    <mergeCell ref="G13:G15"/>
    <mergeCell ref="G16:G18"/>
    <mergeCell ref="G19:G21"/>
    <mergeCell ref="G22:G24"/>
    <mergeCell ref="G25:G27"/>
    <mergeCell ref="H2:H3"/>
    <mergeCell ref="H4:H6"/>
    <mergeCell ref="H7:H9"/>
    <mergeCell ref="H10:H12"/>
    <mergeCell ref="H13:H15"/>
    <mergeCell ref="H16:H18"/>
    <mergeCell ref="H19:H21"/>
    <mergeCell ref="H22:H24"/>
    <mergeCell ref="H25:H27"/>
    <mergeCell ref="I2:I3"/>
    <mergeCell ref="I4:I6"/>
    <mergeCell ref="I7:I9"/>
    <mergeCell ref="I10:I12"/>
    <mergeCell ref="I13:I15"/>
    <mergeCell ref="I16:I18"/>
    <mergeCell ref="I19:I21"/>
    <mergeCell ref="I22:I24"/>
    <mergeCell ref="I25:I27"/>
    <mergeCell ref="J2:J3"/>
    <mergeCell ref="J5:J6"/>
    <mergeCell ref="J8:J9"/>
    <mergeCell ref="J11:J12"/>
    <mergeCell ref="J14:J15"/>
    <mergeCell ref="J17:J18"/>
    <mergeCell ref="J20:J21"/>
    <mergeCell ref="J23:J24"/>
    <mergeCell ref="J26:J27"/>
    <mergeCell ref="K2:K3"/>
    <mergeCell ref="AS13:AS15"/>
    <mergeCell ref="AT2:AT3"/>
    <mergeCell ref="AT4:AT6"/>
    <mergeCell ref="AT7:AT9"/>
    <mergeCell ref="AT10:AT12"/>
    <mergeCell ref="AT13:AT15"/>
    <mergeCell ref="AT16:AT18"/>
    <mergeCell ref="AT19:AT21"/>
    <mergeCell ref="AT22:AT24"/>
    <mergeCell ref="AT25:AT27"/>
    <mergeCell ref="AU2:AU3"/>
    <mergeCell ref="AU4:AU6"/>
    <mergeCell ref="AU7:AU9"/>
    <mergeCell ref="AU10:AU12"/>
    <mergeCell ref="AU13:AU15"/>
    <mergeCell ref="AU19:AU21"/>
    <mergeCell ref="AU22:AU24"/>
    <mergeCell ref="AU25:AU27"/>
    <mergeCell ref="AV2:AV3"/>
    <mergeCell ref="AV4:AV6"/>
    <mergeCell ref="AV7:AV9"/>
    <mergeCell ref="AV10:AV12"/>
    <mergeCell ref="AV13:AV15"/>
    <mergeCell ref="AV19:AV21"/>
    <mergeCell ref="AV22:AV24"/>
    <mergeCell ref="AV25:AV27"/>
  </mergeCells>
  <conditionalFormatting sqref="P25:P26 M25:M27">
    <cfRule type="cellIs" priority="1" dxfId="0" operator="equal" stopIfTrue="1">
      <formula>$S$3</formula>
    </cfRule>
  </conditionalFormatting>
  <conditionalFormatting sqref="M13:M15 P13:P15 M19:M24 P19:P24">
    <cfRule type="cellIs" priority="2" dxfId="0" operator="equal" stopIfTrue="1">
      <formula>#REF!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8" max="8" width="13.375" style="0" customWidth="1"/>
  </cols>
  <sheetData>
    <row r="1" spans="1:15" ht="20.25">
      <c r="A1" s="12" t="s">
        <v>121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>
      <c r="A2" s="3" t="s">
        <v>122</v>
      </c>
      <c r="B2" s="3" t="s">
        <v>123</v>
      </c>
      <c r="C2" s="3" t="s">
        <v>124</v>
      </c>
      <c r="D2" s="3" t="s">
        <v>125</v>
      </c>
      <c r="E2" s="3" t="s">
        <v>126</v>
      </c>
      <c r="F2" s="4" t="s">
        <v>127</v>
      </c>
      <c r="G2" s="4" t="s">
        <v>128</v>
      </c>
      <c r="H2" s="3" t="s">
        <v>129</v>
      </c>
      <c r="I2" s="3" t="s">
        <v>130</v>
      </c>
      <c r="J2" s="3" t="s">
        <v>131</v>
      </c>
      <c r="K2" s="4" t="s">
        <v>132</v>
      </c>
      <c r="L2" s="4" t="s">
        <v>133</v>
      </c>
      <c r="M2" s="3" t="s">
        <v>134</v>
      </c>
      <c r="N2" s="3" t="s">
        <v>135</v>
      </c>
      <c r="O2" s="3" t="s">
        <v>15</v>
      </c>
    </row>
    <row r="3" spans="1:15" ht="14.25">
      <c r="A3" s="5" t="s">
        <v>136</v>
      </c>
      <c r="B3" s="5" t="s">
        <v>137</v>
      </c>
      <c r="C3" s="5" t="s">
        <v>138</v>
      </c>
      <c r="D3" s="5" t="s">
        <v>139</v>
      </c>
      <c r="E3" s="5" t="s">
        <v>140</v>
      </c>
      <c r="F3" s="5" t="s">
        <v>141</v>
      </c>
      <c r="G3" s="5" t="s">
        <v>141</v>
      </c>
      <c r="H3" s="5" t="s">
        <v>142</v>
      </c>
      <c r="I3" s="5" t="s">
        <v>143</v>
      </c>
      <c r="J3" s="5" t="s">
        <v>144</v>
      </c>
      <c r="K3" s="5" t="s">
        <v>141</v>
      </c>
      <c r="L3" s="5" t="s">
        <v>145</v>
      </c>
      <c r="M3" s="5" t="s">
        <v>59</v>
      </c>
      <c r="N3" s="5" t="s">
        <v>141</v>
      </c>
      <c r="O3" s="5" t="s">
        <v>141</v>
      </c>
    </row>
    <row r="4" spans="1:15" ht="14.25">
      <c r="A4" s="5"/>
      <c r="B4" s="5"/>
      <c r="C4" s="5"/>
      <c r="D4" s="5"/>
      <c r="E4" s="5"/>
      <c r="F4" s="5" t="s">
        <v>146</v>
      </c>
      <c r="G4" s="5" t="s">
        <v>147</v>
      </c>
      <c r="H4" s="5"/>
      <c r="I4" s="5" t="s">
        <v>148</v>
      </c>
      <c r="J4" s="5" t="s">
        <v>149</v>
      </c>
      <c r="K4" s="5" t="s">
        <v>150</v>
      </c>
      <c r="L4" s="5" t="s">
        <v>145</v>
      </c>
      <c r="M4" s="5" t="s">
        <v>59</v>
      </c>
      <c r="N4" s="5" t="s">
        <v>141</v>
      </c>
      <c r="O4" s="5" t="s">
        <v>141</v>
      </c>
    </row>
    <row r="5" spans="1:15" ht="14.25">
      <c r="A5" s="5"/>
      <c r="B5" s="5"/>
      <c r="C5" s="5"/>
      <c r="D5" s="5"/>
      <c r="E5" s="5"/>
      <c r="F5" s="5"/>
      <c r="G5" s="5"/>
      <c r="H5" s="5"/>
      <c r="I5" s="5" t="s">
        <v>151</v>
      </c>
      <c r="J5" s="5" t="s">
        <v>152</v>
      </c>
      <c r="K5" s="5" t="s">
        <v>153</v>
      </c>
      <c r="L5" s="5" t="s">
        <v>145</v>
      </c>
      <c r="M5" s="5" t="s">
        <v>59</v>
      </c>
      <c r="N5" s="5" t="s">
        <v>141</v>
      </c>
      <c r="O5" s="5" t="s">
        <v>141</v>
      </c>
    </row>
    <row r="6" spans="1:15" ht="40.5">
      <c r="A6" s="5"/>
      <c r="B6" s="5"/>
      <c r="C6" s="5"/>
      <c r="D6" s="5"/>
      <c r="E6" s="5"/>
      <c r="F6" s="5" t="s">
        <v>154</v>
      </c>
      <c r="G6" s="5" t="s">
        <v>155</v>
      </c>
      <c r="H6" s="5"/>
      <c r="I6" s="5" t="s">
        <v>156</v>
      </c>
      <c r="J6" s="5" t="s">
        <v>157</v>
      </c>
      <c r="K6" s="5" t="s">
        <v>158</v>
      </c>
      <c r="L6" s="5" t="s">
        <v>159</v>
      </c>
      <c r="M6" s="5" t="s">
        <v>59</v>
      </c>
      <c r="N6" s="5" t="s">
        <v>141</v>
      </c>
      <c r="O6" s="5" t="s">
        <v>141</v>
      </c>
    </row>
    <row r="7" spans="1:15" ht="14.25">
      <c r="A7" s="5"/>
      <c r="B7" s="5"/>
      <c r="C7" s="5"/>
      <c r="D7" s="5"/>
      <c r="E7" s="5"/>
      <c r="F7" s="5"/>
      <c r="G7" s="5"/>
      <c r="H7" s="5"/>
      <c r="I7" s="5" t="s">
        <v>160</v>
      </c>
      <c r="J7" s="5" t="s">
        <v>161</v>
      </c>
      <c r="K7" s="5" t="s">
        <v>162</v>
      </c>
      <c r="L7" s="5" t="s">
        <v>159</v>
      </c>
      <c r="M7" s="5" t="s">
        <v>59</v>
      </c>
      <c r="N7" s="5" t="s">
        <v>141</v>
      </c>
      <c r="O7" s="5" t="s">
        <v>141</v>
      </c>
    </row>
    <row r="8" spans="1:15" ht="14.25">
      <c r="A8" s="5"/>
      <c r="B8" s="5"/>
      <c r="C8" s="5"/>
      <c r="D8" s="5"/>
      <c r="E8" s="5"/>
      <c r="F8" s="5"/>
      <c r="G8" s="5"/>
      <c r="H8" s="5"/>
      <c r="I8" s="5" t="s">
        <v>163</v>
      </c>
      <c r="J8" s="5" t="s">
        <v>164</v>
      </c>
      <c r="K8" s="5" t="s">
        <v>162</v>
      </c>
      <c r="L8" s="5" t="s">
        <v>159</v>
      </c>
      <c r="M8" s="5" t="s">
        <v>59</v>
      </c>
      <c r="N8" s="5" t="s">
        <v>141</v>
      </c>
      <c r="O8" s="5" t="s">
        <v>141</v>
      </c>
    </row>
    <row r="9" spans="1:15" ht="14.25">
      <c r="A9" s="5"/>
      <c r="B9" s="5"/>
      <c r="C9" s="5"/>
      <c r="D9" s="5"/>
      <c r="E9" s="5"/>
      <c r="F9" s="5"/>
      <c r="G9" s="5"/>
      <c r="H9" s="5"/>
      <c r="I9" s="5" t="s">
        <v>165</v>
      </c>
      <c r="J9" s="5" t="s">
        <v>166</v>
      </c>
      <c r="K9" s="5" t="s">
        <v>167</v>
      </c>
      <c r="L9" s="5" t="s">
        <v>159</v>
      </c>
      <c r="M9" s="5" t="s">
        <v>59</v>
      </c>
      <c r="N9" s="5" t="s">
        <v>141</v>
      </c>
      <c r="O9" s="5" t="s">
        <v>141</v>
      </c>
    </row>
    <row r="10" spans="1:15" ht="14.25">
      <c r="A10" s="5"/>
      <c r="B10" s="5"/>
      <c r="C10" s="5"/>
      <c r="D10" s="5"/>
      <c r="E10" s="5"/>
      <c r="F10" s="5"/>
      <c r="G10" s="5"/>
      <c r="H10" s="5"/>
      <c r="I10" s="5" t="s">
        <v>168</v>
      </c>
      <c r="J10" s="5" t="s">
        <v>169</v>
      </c>
      <c r="K10" s="5" t="s">
        <v>170</v>
      </c>
      <c r="L10" s="5" t="s">
        <v>159</v>
      </c>
      <c r="M10" s="5" t="s">
        <v>59</v>
      </c>
      <c r="N10" s="5" t="s">
        <v>141</v>
      </c>
      <c r="O10" s="5" t="s">
        <v>141</v>
      </c>
    </row>
    <row r="11" spans="1:15" ht="14.25">
      <c r="A11" s="5"/>
      <c r="B11" s="5"/>
      <c r="C11" s="5"/>
      <c r="D11" s="5"/>
      <c r="E11" s="5"/>
      <c r="F11" s="5"/>
      <c r="G11" s="5"/>
      <c r="H11" s="5"/>
      <c r="I11" s="5" t="s">
        <v>171</v>
      </c>
      <c r="J11" s="5" t="s">
        <v>107</v>
      </c>
      <c r="K11" s="5" t="s">
        <v>172</v>
      </c>
      <c r="L11" s="5" t="s">
        <v>159</v>
      </c>
      <c r="M11" s="5" t="s">
        <v>59</v>
      </c>
      <c r="N11" s="5" t="s">
        <v>141</v>
      </c>
      <c r="O11" s="5" t="s">
        <v>141</v>
      </c>
    </row>
    <row r="12" spans="1:15" ht="27">
      <c r="A12" s="5"/>
      <c r="B12" s="5"/>
      <c r="C12" s="5"/>
      <c r="D12" s="5"/>
      <c r="E12" s="5"/>
      <c r="F12" s="5"/>
      <c r="G12" s="5"/>
      <c r="H12" s="5"/>
      <c r="I12" s="5" t="s">
        <v>173</v>
      </c>
      <c r="J12" s="5" t="s">
        <v>174</v>
      </c>
      <c r="K12" s="5" t="s">
        <v>175</v>
      </c>
      <c r="L12" s="5" t="s">
        <v>159</v>
      </c>
      <c r="M12" s="5" t="s">
        <v>59</v>
      </c>
      <c r="N12" s="5" t="s">
        <v>141</v>
      </c>
      <c r="O12" s="5" t="s">
        <v>141</v>
      </c>
    </row>
    <row r="13" spans="1:15" ht="14.25">
      <c r="A13" s="5"/>
      <c r="B13" s="5"/>
      <c r="C13" s="5"/>
      <c r="D13" s="5"/>
      <c r="E13" s="5"/>
      <c r="F13" s="5"/>
      <c r="G13" s="5"/>
      <c r="H13" s="5"/>
      <c r="I13" s="5" t="s">
        <v>176</v>
      </c>
      <c r="J13" s="5" t="s">
        <v>87</v>
      </c>
      <c r="K13" s="5" t="s">
        <v>177</v>
      </c>
      <c r="L13" s="5" t="s">
        <v>145</v>
      </c>
      <c r="M13" s="5" t="s">
        <v>59</v>
      </c>
      <c r="N13" s="5" t="s">
        <v>141</v>
      </c>
      <c r="O13" s="5" t="s">
        <v>141</v>
      </c>
    </row>
    <row r="14" spans="1:15" ht="14.25">
      <c r="A14" s="5"/>
      <c r="B14" s="5"/>
      <c r="C14" s="5"/>
      <c r="D14" s="5"/>
      <c r="E14" s="5"/>
      <c r="F14" s="5"/>
      <c r="G14" s="5"/>
      <c r="H14" s="5"/>
      <c r="I14" s="5" t="s">
        <v>178</v>
      </c>
      <c r="J14" s="5" t="s">
        <v>107</v>
      </c>
      <c r="K14" s="5" t="s">
        <v>179</v>
      </c>
      <c r="L14" s="5" t="s">
        <v>145</v>
      </c>
      <c r="M14" s="5" t="s">
        <v>59</v>
      </c>
      <c r="N14" s="5" t="s">
        <v>141</v>
      </c>
      <c r="O14" s="5" t="s">
        <v>141</v>
      </c>
    </row>
    <row r="15" spans="1:15" ht="14.25">
      <c r="A15" s="5"/>
      <c r="B15" s="5"/>
      <c r="C15" s="5"/>
      <c r="D15" s="5"/>
      <c r="E15" s="5"/>
      <c r="F15" s="5"/>
      <c r="G15" s="5"/>
      <c r="H15" s="5"/>
      <c r="I15" s="5" t="s">
        <v>180</v>
      </c>
      <c r="J15" s="5" t="s">
        <v>107</v>
      </c>
      <c r="K15" s="5" t="s">
        <v>158</v>
      </c>
      <c r="L15" s="5" t="s">
        <v>145</v>
      </c>
      <c r="M15" s="5" t="s">
        <v>59</v>
      </c>
      <c r="N15" s="5" t="s">
        <v>141</v>
      </c>
      <c r="O15" s="5" t="s">
        <v>141</v>
      </c>
    </row>
    <row r="16" spans="1:15" ht="14.25">
      <c r="A16" s="5"/>
      <c r="B16" s="5"/>
      <c r="C16" s="5"/>
      <c r="D16" s="5"/>
      <c r="E16" s="5"/>
      <c r="F16" s="5"/>
      <c r="G16" s="5"/>
      <c r="H16" s="5"/>
      <c r="I16" s="5" t="s">
        <v>181</v>
      </c>
      <c r="J16" s="5" t="s">
        <v>182</v>
      </c>
      <c r="K16" s="5" t="s">
        <v>183</v>
      </c>
      <c r="L16" s="5" t="s">
        <v>184</v>
      </c>
      <c r="M16" s="5" t="s">
        <v>59</v>
      </c>
      <c r="N16" s="5" t="s">
        <v>141</v>
      </c>
      <c r="O16" s="5" t="s">
        <v>141</v>
      </c>
    </row>
    <row r="17" spans="1:15" ht="14.25">
      <c r="A17" s="5" t="s">
        <v>185</v>
      </c>
      <c r="B17" s="5" t="s">
        <v>186</v>
      </c>
      <c r="C17" s="5" t="s">
        <v>187</v>
      </c>
      <c r="D17" s="5" t="s">
        <v>188</v>
      </c>
      <c r="E17" s="5" t="s">
        <v>140</v>
      </c>
      <c r="F17" s="5" t="s">
        <v>154</v>
      </c>
      <c r="G17" s="5" t="s">
        <v>189</v>
      </c>
      <c r="H17" s="5" t="s">
        <v>190</v>
      </c>
      <c r="I17" s="5" t="s">
        <v>176</v>
      </c>
      <c r="J17" s="5" t="s">
        <v>191</v>
      </c>
      <c r="K17" s="5" t="s">
        <v>177</v>
      </c>
      <c r="L17" s="5" t="s">
        <v>145</v>
      </c>
      <c r="M17" s="5" t="s">
        <v>59</v>
      </c>
      <c r="N17" s="7"/>
      <c r="O17" s="7"/>
    </row>
    <row r="18" spans="1:15" ht="14.25">
      <c r="A18" s="5"/>
      <c r="B18" s="5"/>
      <c r="C18" s="5"/>
      <c r="D18" s="5"/>
      <c r="E18" s="5"/>
      <c r="F18" s="5"/>
      <c r="G18" s="5"/>
      <c r="H18" s="5"/>
      <c r="I18" s="5" t="s">
        <v>178</v>
      </c>
      <c r="J18" s="5" t="s">
        <v>54</v>
      </c>
      <c r="K18" s="5" t="s">
        <v>179</v>
      </c>
      <c r="L18" s="5" t="s">
        <v>145</v>
      </c>
      <c r="M18" s="5" t="s">
        <v>59</v>
      </c>
      <c r="N18" s="7"/>
      <c r="O18" s="7"/>
    </row>
  </sheetData>
  <sheetProtection/>
  <mergeCells count="19">
    <mergeCell ref="A1:O1"/>
    <mergeCell ref="A3:A16"/>
    <mergeCell ref="A17:A18"/>
    <mergeCell ref="B3:B16"/>
    <mergeCell ref="B17:B18"/>
    <mergeCell ref="C3:C16"/>
    <mergeCell ref="C17:C18"/>
    <mergeCell ref="D3:D16"/>
    <mergeCell ref="D17:D18"/>
    <mergeCell ref="E3:E16"/>
    <mergeCell ref="E17:E18"/>
    <mergeCell ref="F4:F5"/>
    <mergeCell ref="F6:F16"/>
    <mergeCell ref="F17:F18"/>
    <mergeCell ref="G4:G5"/>
    <mergeCell ref="G6:G16"/>
    <mergeCell ref="G17:G18"/>
    <mergeCell ref="H3:H16"/>
    <mergeCell ref="H17:H18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SheetLayoutView="100" workbookViewId="0" topLeftCell="A39">
      <selection activeCell="O8" sqref="O8"/>
    </sheetView>
  </sheetViews>
  <sheetFormatPr defaultColWidth="9.00390625" defaultRowHeight="14.25"/>
  <cols>
    <col min="6" max="6" width="13.00390625" style="0" customWidth="1"/>
  </cols>
  <sheetData>
    <row r="1" spans="1:17" ht="20.25">
      <c r="A1" s="8" t="s">
        <v>192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3" ht="23.25">
      <c r="A2" s="10" t="s">
        <v>123</v>
      </c>
      <c r="B2" s="10" t="s">
        <v>124</v>
      </c>
      <c r="C2" s="10" t="s">
        <v>126</v>
      </c>
      <c r="D2" s="11" t="s">
        <v>127</v>
      </c>
      <c r="E2" s="11" t="s">
        <v>128</v>
      </c>
      <c r="F2" s="10" t="s">
        <v>129</v>
      </c>
      <c r="G2" s="10" t="s">
        <v>130</v>
      </c>
      <c r="H2" s="10" t="s">
        <v>193</v>
      </c>
      <c r="I2" s="10" t="s">
        <v>194</v>
      </c>
      <c r="J2" s="11" t="s">
        <v>195</v>
      </c>
      <c r="K2" s="11" t="s">
        <v>196</v>
      </c>
      <c r="L2" s="10" t="s">
        <v>134</v>
      </c>
      <c r="M2" s="10" t="s">
        <v>135</v>
      </c>
    </row>
    <row r="3" spans="1:13" ht="14.25">
      <c r="A3" s="5" t="s">
        <v>197</v>
      </c>
      <c r="B3" s="5" t="s">
        <v>198</v>
      </c>
      <c r="C3" s="5" t="s">
        <v>199</v>
      </c>
      <c r="D3" s="5" t="s">
        <v>200</v>
      </c>
      <c r="E3" s="5" t="s">
        <v>201</v>
      </c>
      <c r="F3" s="5" t="s">
        <v>202</v>
      </c>
      <c r="G3" s="5" t="s">
        <v>203</v>
      </c>
      <c r="H3" s="5" t="s">
        <v>204</v>
      </c>
      <c r="I3" s="5" t="s">
        <v>205</v>
      </c>
      <c r="J3" s="5" t="s">
        <v>206</v>
      </c>
      <c r="K3" s="5" t="s">
        <v>207</v>
      </c>
      <c r="L3" s="5" t="s">
        <v>208</v>
      </c>
      <c r="M3" s="5" t="s">
        <v>209</v>
      </c>
    </row>
    <row r="4" spans="1:13" ht="14.25">
      <c r="A4" s="5"/>
      <c r="B4" s="5"/>
      <c r="C4" s="5"/>
      <c r="D4" s="5"/>
      <c r="E4" s="5"/>
      <c r="F4" s="5"/>
      <c r="G4" s="5" t="s">
        <v>210</v>
      </c>
      <c r="H4" s="5" t="s">
        <v>211</v>
      </c>
      <c r="I4" s="5" t="s">
        <v>212</v>
      </c>
      <c r="J4" s="5" t="s">
        <v>213</v>
      </c>
      <c r="K4" s="5" t="s">
        <v>207</v>
      </c>
      <c r="L4" s="5" t="s">
        <v>59</v>
      </c>
      <c r="M4" s="5" t="s">
        <v>141</v>
      </c>
    </row>
    <row r="5" spans="1:13" ht="14.25">
      <c r="A5" s="5"/>
      <c r="B5" s="5"/>
      <c r="C5" s="5"/>
      <c r="D5" s="5"/>
      <c r="E5" s="5"/>
      <c r="F5" s="5"/>
      <c r="G5" s="5" t="s">
        <v>214</v>
      </c>
      <c r="H5" s="5" t="s">
        <v>215</v>
      </c>
      <c r="I5" s="5" t="s">
        <v>216</v>
      </c>
      <c r="J5" s="5" t="s">
        <v>170</v>
      </c>
      <c r="K5" s="5" t="s">
        <v>207</v>
      </c>
      <c r="L5" s="5" t="s">
        <v>59</v>
      </c>
      <c r="M5" s="5" t="s">
        <v>141</v>
      </c>
    </row>
    <row r="6" spans="1:13" ht="27">
      <c r="A6" s="5"/>
      <c r="B6" s="5"/>
      <c r="C6" s="5"/>
      <c r="D6" s="5"/>
      <c r="E6" s="5"/>
      <c r="F6" s="5"/>
      <c r="G6" s="5" t="s">
        <v>217</v>
      </c>
      <c r="H6" s="5" t="s">
        <v>218</v>
      </c>
      <c r="I6" s="5" t="s">
        <v>219</v>
      </c>
      <c r="J6" s="5" t="s">
        <v>209</v>
      </c>
      <c r="K6" s="5" t="s">
        <v>207</v>
      </c>
      <c r="L6" s="5" t="s">
        <v>59</v>
      </c>
      <c r="M6" s="5" t="s">
        <v>141</v>
      </c>
    </row>
    <row r="7" spans="1:13" ht="27">
      <c r="A7" s="5"/>
      <c r="B7" s="5"/>
      <c r="C7" s="5"/>
      <c r="D7" s="5"/>
      <c r="E7" s="5"/>
      <c r="F7" s="5"/>
      <c r="G7" s="5" t="s">
        <v>220</v>
      </c>
      <c r="H7" s="5" t="s">
        <v>221</v>
      </c>
      <c r="I7" s="5" t="s">
        <v>221</v>
      </c>
      <c r="J7" s="5" t="s">
        <v>222</v>
      </c>
      <c r="K7" s="5" t="s">
        <v>207</v>
      </c>
      <c r="L7" s="5" t="s">
        <v>59</v>
      </c>
      <c r="M7" s="5" t="s">
        <v>141</v>
      </c>
    </row>
    <row r="8" spans="1:13" ht="27">
      <c r="A8" s="5"/>
      <c r="B8" s="5"/>
      <c r="C8" s="5"/>
      <c r="D8" s="5"/>
      <c r="E8" s="5"/>
      <c r="F8" s="5"/>
      <c r="G8" s="5" t="s">
        <v>223</v>
      </c>
      <c r="H8" s="5" t="s">
        <v>107</v>
      </c>
      <c r="I8" s="5" t="s">
        <v>107</v>
      </c>
      <c r="J8" s="5" t="s">
        <v>224</v>
      </c>
      <c r="K8" s="5" t="s">
        <v>207</v>
      </c>
      <c r="L8" s="5" t="s">
        <v>59</v>
      </c>
      <c r="M8" s="5" t="s">
        <v>141</v>
      </c>
    </row>
    <row r="9" spans="1:13" ht="27">
      <c r="A9" s="5"/>
      <c r="B9" s="5"/>
      <c r="C9" s="5"/>
      <c r="D9" s="5"/>
      <c r="E9" s="5"/>
      <c r="F9" s="5"/>
      <c r="G9" s="5" t="s">
        <v>225</v>
      </c>
      <c r="H9" s="5" t="s">
        <v>158</v>
      </c>
      <c r="I9" s="5" t="s">
        <v>158</v>
      </c>
      <c r="J9" s="5" t="s">
        <v>158</v>
      </c>
      <c r="K9" s="5" t="s">
        <v>226</v>
      </c>
      <c r="L9" s="5" t="s">
        <v>59</v>
      </c>
      <c r="M9" s="5" t="s">
        <v>141</v>
      </c>
    </row>
    <row r="10" spans="1:13" ht="14.25">
      <c r="A10" s="5"/>
      <c r="B10" s="5"/>
      <c r="C10" s="5"/>
      <c r="D10" s="5"/>
      <c r="E10" s="5"/>
      <c r="F10" s="5"/>
      <c r="G10" s="5" t="s">
        <v>227</v>
      </c>
      <c r="H10" s="5" t="s">
        <v>228</v>
      </c>
      <c r="I10" s="5" t="s">
        <v>228</v>
      </c>
      <c r="J10" s="5" t="s">
        <v>229</v>
      </c>
      <c r="K10" s="5" t="s">
        <v>207</v>
      </c>
      <c r="L10" s="5" t="s">
        <v>59</v>
      </c>
      <c r="M10" s="5" t="s">
        <v>141</v>
      </c>
    </row>
    <row r="11" spans="1:13" ht="14.25">
      <c r="A11" s="5"/>
      <c r="B11" s="5"/>
      <c r="C11" s="5"/>
      <c r="D11" s="5"/>
      <c r="E11" s="5"/>
      <c r="F11" s="5"/>
      <c r="G11" s="5" t="s">
        <v>230</v>
      </c>
      <c r="H11" s="5" t="s">
        <v>231</v>
      </c>
      <c r="I11" s="5" t="s">
        <v>231</v>
      </c>
      <c r="J11" s="5" t="s">
        <v>232</v>
      </c>
      <c r="K11" s="5" t="s">
        <v>207</v>
      </c>
      <c r="L11" s="5" t="s">
        <v>59</v>
      </c>
      <c r="M11" s="5" t="s">
        <v>141</v>
      </c>
    </row>
    <row r="12" spans="1:13" ht="14.25">
      <c r="A12" s="5"/>
      <c r="B12" s="5"/>
      <c r="C12" s="5" t="s">
        <v>233</v>
      </c>
      <c r="D12" s="5"/>
      <c r="E12" s="5"/>
      <c r="F12" s="5"/>
      <c r="G12" s="5" t="s">
        <v>203</v>
      </c>
      <c r="H12" s="5" t="s">
        <v>234</v>
      </c>
      <c r="I12" s="5" t="s">
        <v>235</v>
      </c>
      <c r="J12" s="5" t="s">
        <v>206</v>
      </c>
      <c r="K12" s="5" t="s">
        <v>207</v>
      </c>
      <c r="L12" s="5" t="s">
        <v>59</v>
      </c>
      <c r="M12" s="5" t="s">
        <v>141</v>
      </c>
    </row>
    <row r="13" spans="1:13" ht="14.25">
      <c r="A13" s="5"/>
      <c r="B13" s="5"/>
      <c r="C13" s="5"/>
      <c r="D13" s="5"/>
      <c r="E13" s="5"/>
      <c r="F13" s="5"/>
      <c r="G13" s="5" t="s">
        <v>210</v>
      </c>
      <c r="H13" s="5" t="s">
        <v>228</v>
      </c>
      <c r="I13" s="5" t="s">
        <v>228</v>
      </c>
      <c r="J13" s="5" t="s">
        <v>213</v>
      </c>
      <c r="K13" s="5" t="s">
        <v>207</v>
      </c>
      <c r="L13" s="5" t="s">
        <v>59</v>
      </c>
      <c r="M13" s="5" t="s">
        <v>141</v>
      </c>
    </row>
    <row r="14" spans="1:13" ht="14.25">
      <c r="A14" s="5"/>
      <c r="B14" s="5"/>
      <c r="C14" s="5"/>
      <c r="D14" s="5"/>
      <c r="E14" s="5"/>
      <c r="F14" s="5"/>
      <c r="G14" s="5" t="s">
        <v>214</v>
      </c>
      <c r="H14" s="5" t="s">
        <v>236</v>
      </c>
      <c r="I14" s="5" t="s">
        <v>237</v>
      </c>
      <c r="J14" s="5" t="s">
        <v>170</v>
      </c>
      <c r="K14" s="5" t="s">
        <v>207</v>
      </c>
      <c r="L14" s="5" t="s">
        <v>59</v>
      </c>
      <c r="M14" s="5" t="s">
        <v>141</v>
      </c>
    </row>
    <row r="15" spans="1:13" ht="27">
      <c r="A15" s="5"/>
      <c r="B15" s="5"/>
      <c r="C15" s="5"/>
      <c r="D15" s="5"/>
      <c r="E15" s="5"/>
      <c r="F15" s="5"/>
      <c r="G15" s="5" t="s">
        <v>217</v>
      </c>
      <c r="H15" s="5" t="s">
        <v>218</v>
      </c>
      <c r="I15" s="5" t="s">
        <v>219</v>
      </c>
      <c r="J15" s="5" t="s">
        <v>209</v>
      </c>
      <c r="K15" s="5" t="s">
        <v>207</v>
      </c>
      <c r="L15" s="5" t="s">
        <v>59</v>
      </c>
      <c r="M15" s="5" t="s">
        <v>141</v>
      </c>
    </row>
    <row r="16" spans="1:13" ht="27">
      <c r="A16" s="5"/>
      <c r="B16" s="5"/>
      <c r="C16" s="5"/>
      <c r="D16" s="5"/>
      <c r="E16" s="5"/>
      <c r="F16" s="5"/>
      <c r="G16" s="5" t="s">
        <v>220</v>
      </c>
      <c r="H16" s="5" t="s">
        <v>221</v>
      </c>
      <c r="I16" s="5" t="s">
        <v>221</v>
      </c>
      <c r="J16" s="5" t="s">
        <v>222</v>
      </c>
      <c r="K16" s="5" t="s">
        <v>207</v>
      </c>
      <c r="L16" s="5" t="s">
        <v>59</v>
      </c>
      <c r="M16" s="5" t="s">
        <v>141</v>
      </c>
    </row>
    <row r="17" spans="1:13" ht="27">
      <c r="A17" s="5"/>
      <c r="B17" s="5"/>
      <c r="C17" s="5"/>
      <c r="D17" s="5"/>
      <c r="E17" s="5"/>
      <c r="F17" s="5"/>
      <c r="G17" s="5" t="s">
        <v>223</v>
      </c>
      <c r="H17" s="5" t="s">
        <v>107</v>
      </c>
      <c r="I17" s="5" t="s">
        <v>107</v>
      </c>
      <c r="J17" s="5" t="s">
        <v>224</v>
      </c>
      <c r="K17" s="5" t="s">
        <v>207</v>
      </c>
      <c r="L17" s="5" t="s">
        <v>59</v>
      </c>
      <c r="M17" s="5" t="s">
        <v>141</v>
      </c>
    </row>
    <row r="18" spans="1:13" ht="27">
      <c r="A18" s="5"/>
      <c r="B18" s="5"/>
      <c r="C18" s="5"/>
      <c r="D18" s="5"/>
      <c r="E18" s="5"/>
      <c r="F18" s="5"/>
      <c r="G18" s="5" t="s">
        <v>225</v>
      </c>
      <c r="H18" s="5" t="s">
        <v>158</v>
      </c>
      <c r="I18" s="5" t="s">
        <v>158</v>
      </c>
      <c r="J18" s="5" t="s">
        <v>158</v>
      </c>
      <c r="K18" s="5" t="s">
        <v>226</v>
      </c>
      <c r="L18" s="5" t="s">
        <v>59</v>
      </c>
      <c r="M18" s="5" t="s">
        <v>141</v>
      </c>
    </row>
    <row r="19" spans="1:13" ht="14.25">
      <c r="A19" s="5"/>
      <c r="B19" s="5"/>
      <c r="C19" s="5"/>
      <c r="D19" s="5"/>
      <c r="E19" s="5"/>
      <c r="F19" s="5"/>
      <c r="G19" s="5" t="s">
        <v>227</v>
      </c>
      <c r="H19" s="5" t="s">
        <v>228</v>
      </c>
      <c r="I19" s="5" t="s">
        <v>228</v>
      </c>
      <c r="J19" s="5" t="s">
        <v>229</v>
      </c>
      <c r="K19" s="5" t="s">
        <v>207</v>
      </c>
      <c r="L19" s="5" t="s">
        <v>59</v>
      </c>
      <c r="M19" s="5" t="s">
        <v>141</v>
      </c>
    </row>
    <row r="20" spans="1:13" ht="14.25">
      <c r="A20" s="5"/>
      <c r="B20" s="5"/>
      <c r="C20" s="5"/>
      <c r="D20" s="5"/>
      <c r="E20" s="5"/>
      <c r="F20" s="5"/>
      <c r="G20" s="5" t="s">
        <v>230</v>
      </c>
      <c r="H20" s="5" t="s">
        <v>231</v>
      </c>
      <c r="I20" s="5" t="s">
        <v>231</v>
      </c>
      <c r="J20" s="5" t="s">
        <v>232</v>
      </c>
      <c r="K20" s="5" t="s">
        <v>207</v>
      </c>
      <c r="L20" s="5" t="s">
        <v>59</v>
      </c>
      <c r="M20" s="5" t="s">
        <v>141</v>
      </c>
    </row>
    <row r="21" spans="1:13" ht="27">
      <c r="A21" s="5" t="s">
        <v>238</v>
      </c>
      <c r="B21" s="5" t="s">
        <v>198</v>
      </c>
      <c r="C21" s="5" t="s">
        <v>239</v>
      </c>
      <c r="D21" s="5" t="s">
        <v>200</v>
      </c>
      <c r="E21" s="5" t="s">
        <v>201</v>
      </c>
      <c r="F21" s="5" t="s">
        <v>240</v>
      </c>
      <c r="G21" s="5" t="s">
        <v>225</v>
      </c>
      <c r="H21" s="5" t="s">
        <v>158</v>
      </c>
      <c r="I21" s="5" t="s">
        <v>158</v>
      </c>
      <c r="J21" s="5" t="s">
        <v>158</v>
      </c>
      <c r="K21" s="5" t="s">
        <v>226</v>
      </c>
      <c r="L21" s="5" t="s">
        <v>59</v>
      </c>
      <c r="M21" s="5" t="s">
        <v>141</v>
      </c>
    </row>
    <row r="22" spans="1:13" ht="14.25">
      <c r="A22" s="5"/>
      <c r="B22" s="5"/>
      <c r="C22" s="5"/>
      <c r="D22" s="5"/>
      <c r="E22" s="5"/>
      <c r="F22" s="5"/>
      <c r="G22" s="5" t="s">
        <v>227</v>
      </c>
      <c r="H22" s="5" t="s">
        <v>228</v>
      </c>
      <c r="I22" s="5" t="s">
        <v>228</v>
      </c>
      <c r="J22" s="5" t="s">
        <v>229</v>
      </c>
      <c r="K22" s="5" t="s">
        <v>207</v>
      </c>
      <c r="L22" s="5" t="s">
        <v>59</v>
      </c>
      <c r="M22" s="5" t="s">
        <v>141</v>
      </c>
    </row>
    <row r="23" spans="1:13" ht="14.25">
      <c r="A23" s="5"/>
      <c r="B23" s="5"/>
      <c r="C23" s="5"/>
      <c r="D23" s="5"/>
      <c r="E23" s="5"/>
      <c r="F23" s="5"/>
      <c r="G23" s="5" t="s">
        <v>230</v>
      </c>
      <c r="H23" s="5" t="s">
        <v>231</v>
      </c>
      <c r="I23" s="5" t="s">
        <v>231</v>
      </c>
      <c r="J23" s="5" t="s">
        <v>232</v>
      </c>
      <c r="K23" s="5" t="s">
        <v>207</v>
      </c>
      <c r="L23" s="5" t="s">
        <v>59</v>
      </c>
      <c r="M23" s="5" t="s">
        <v>141</v>
      </c>
    </row>
    <row r="24" spans="1:13" ht="14.25">
      <c r="A24" s="5"/>
      <c r="B24" s="5"/>
      <c r="C24" s="5"/>
      <c r="D24" s="5"/>
      <c r="E24" s="5"/>
      <c r="F24" s="5"/>
      <c r="G24" s="5" t="s">
        <v>203</v>
      </c>
      <c r="H24" s="5" t="s">
        <v>241</v>
      </c>
      <c r="I24" s="5" t="s">
        <v>162</v>
      </c>
      <c r="J24" s="5" t="s">
        <v>206</v>
      </c>
      <c r="K24" s="5" t="s">
        <v>207</v>
      </c>
      <c r="L24" s="5" t="s">
        <v>59</v>
      </c>
      <c r="M24" s="5" t="s">
        <v>141</v>
      </c>
    </row>
    <row r="25" spans="1:13" ht="14.25">
      <c r="A25" s="5"/>
      <c r="B25" s="5"/>
      <c r="C25" s="5"/>
      <c r="D25" s="5"/>
      <c r="E25" s="5"/>
      <c r="F25" s="5"/>
      <c r="G25" s="5" t="s">
        <v>210</v>
      </c>
      <c r="H25" s="5" t="s">
        <v>228</v>
      </c>
      <c r="I25" s="5" t="s">
        <v>228</v>
      </c>
      <c r="J25" s="5" t="s">
        <v>213</v>
      </c>
      <c r="K25" s="5" t="s">
        <v>207</v>
      </c>
      <c r="L25" s="5" t="s">
        <v>59</v>
      </c>
      <c r="M25" s="5" t="s">
        <v>141</v>
      </c>
    </row>
    <row r="26" spans="1:13" ht="14.25">
      <c r="A26" s="5"/>
      <c r="B26" s="5"/>
      <c r="C26" s="5"/>
      <c r="D26" s="5"/>
      <c r="E26" s="5"/>
      <c r="F26" s="5"/>
      <c r="G26" s="5" t="s">
        <v>214</v>
      </c>
      <c r="H26" s="5" t="s">
        <v>242</v>
      </c>
      <c r="I26" s="5" t="s">
        <v>243</v>
      </c>
      <c r="J26" s="5" t="s">
        <v>170</v>
      </c>
      <c r="K26" s="5" t="s">
        <v>207</v>
      </c>
      <c r="L26" s="5" t="s">
        <v>59</v>
      </c>
      <c r="M26" s="5" t="s">
        <v>141</v>
      </c>
    </row>
    <row r="27" spans="1:13" ht="27">
      <c r="A27" s="5"/>
      <c r="B27" s="5"/>
      <c r="C27" s="5"/>
      <c r="D27" s="5"/>
      <c r="E27" s="5"/>
      <c r="F27" s="5"/>
      <c r="G27" s="5" t="s">
        <v>217</v>
      </c>
      <c r="H27" s="5" t="s">
        <v>244</v>
      </c>
      <c r="I27" s="5" t="s">
        <v>245</v>
      </c>
      <c r="J27" s="5" t="s">
        <v>209</v>
      </c>
      <c r="K27" s="5" t="s">
        <v>207</v>
      </c>
      <c r="L27" s="5" t="s">
        <v>59</v>
      </c>
      <c r="M27" s="5" t="s">
        <v>141</v>
      </c>
    </row>
    <row r="28" spans="1:13" ht="27">
      <c r="A28" s="5"/>
      <c r="B28" s="5"/>
      <c r="C28" s="5"/>
      <c r="D28" s="5"/>
      <c r="E28" s="5"/>
      <c r="F28" s="5"/>
      <c r="G28" s="5" t="s">
        <v>220</v>
      </c>
      <c r="H28" s="5" t="s">
        <v>221</v>
      </c>
      <c r="I28" s="5" t="s">
        <v>221</v>
      </c>
      <c r="J28" s="5" t="s">
        <v>222</v>
      </c>
      <c r="K28" s="5" t="s">
        <v>207</v>
      </c>
      <c r="L28" s="5" t="s">
        <v>59</v>
      </c>
      <c r="M28" s="5" t="s">
        <v>141</v>
      </c>
    </row>
    <row r="29" spans="1:13" ht="27">
      <c r="A29" s="5"/>
      <c r="B29" s="5"/>
      <c r="C29" s="5"/>
      <c r="D29" s="5"/>
      <c r="E29" s="5"/>
      <c r="F29" s="5"/>
      <c r="G29" s="5" t="s">
        <v>223</v>
      </c>
      <c r="H29" s="5" t="s">
        <v>107</v>
      </c>
      <c r="I29" s="5" t="s">
        <v>107</v>
      </c>
      <c r="J29" s="5" t="s">
        <v>224</v>
      </c>
      <c r="K29" s="5" t="s">
        <v>207</v>
      </c>
      <c r="L29" s="5" t="s">
        <v>59</v>
      </c>
      <c r="M29" s="5" t="s">
        <v>141</v>
      </c>
    </row>
    <row r="30" spans="1:13" ht="14.25">
      <c r="A30" s="5" t="s">
        <v>246</v>
      </c>
      <c r="B30" s="5" t="s">
        <v>198</v>
      </c>
      <c r="C30" s="5" t="s">
        <v>239</v>
      </c>
      <c r="D30" s="5" t="s">
        <v>200</v>
      </c>
      <c r="E30" s="5" t="s">
        <v>201</v>
      </c>
      <c r="F30" s="5" t="s">
        <v>247</v>
      </c>
      <c r="G30" s="5" t="s">
        <v>203</v>
      </c>
      <c r="H30" s="5" t="s">
        <v>248</v>
      </c>
      <c r="I30" s="5" t="s">
        <v>249</v>
      </c>
      <c r="J30" s="5" t="s">
        <v>206</v>
      </c>
      <c r="K30" s="5" t="s">
        <v>207</v>
      </c>
      <c r="L30" s="5" t="s">
        <v>59</v>
      </c>
      <c r="M30" s="5" t="s">
        <v>141</v>
      </c>
    </row>
    <row r="31" spans="1:13" ht="14.25">
      <c r="A31" s="5"/>
      <c r="B31" s="5"/>
      <c r="C31" s="5"/>
      <c r="D31" s="5"/>
      <c r="E31" s="5"/>
      <c r="F31" s="5"/>
      <c r="G31" s="5" t="s">
        <v>210</v>
      </c>
      <c r="H31" s="5" t="s">
        <v>228</v>
      </c>
      <c r="I31" s="5" t="s">
        <v>228</v>
      </c>
      <c r="J31" s="5" t="s">
        <v>213</v>
      </c>
      <c r="K31" s="5" t="s">
        <v>207</v>
      </c>
      <c r="L31" s="5" t="s">
        <v>59</v>
      </c>
      <c r="M31" s="5" t="s">
        <v>141</v>
      </c>
    </row>
    <row r="32" spans="1:13" ht="14.25">
      <c r="A32" s="5"/>
      <c r="B32" s="5"/>
      <c r="C32" s="5"/>
      <c r="D32" s="5"/>
      <c r="E32" s="5"/>
      <c r="F32" s="5"/>
      <c r="G32" s="5" t="s">
        <v>214</v>
      </c>
      <c r="H32" s="5" t="s">
        <v>250</v>
      </c>
      <c r="I32" s="5" t="s">
        <v>251</v>
      </c>
      <c r="J32" s="5" t="s">
        <v>170</v>
      </c>
      <c r="K32" s="5" t="s">
        <v>207</v>
      </c>
      <c r="L32" s="5" t="s">
        <v>59</v>
      </c>
      <c r="M32" s="5" t="s">
        <v>141</v>
      </c>
    </row>
    <row r="33" spans="1:13" ht="27">
      <c r="A33" s="5"/>
      <c r="B33" s="5"/>
      <c r="C33" s="5"/>
      <c r="D33" s="5"/>
      <c r="E33" s="5"/>
      <c r="F33" s="5"/>
      <c r="G33" s="5" t="s">
        <v>217</v>
      </c>
      <c r="H33" s="5" t="s">
        <v>252</v>
      </c>
      <c r="I33" s="5" t="s">
        <v>253</v>
      </c>
      <c r="J33" s="5" t="s">
        <v>209</v>
      </c>
      <c r="K33" s="5" t="s">
        <v>207</v>
      </c>
      <c r="L33" s="5" t="s">
        <v>59</v>
      </c>
      <c r="M33" s="5" t="s">
        <v>141</v>
      </c>
    </row>
    <row r="34" spans="1:13" ht="27">
      <c r="A34" s="5"/>
      <c r="B34" s="5"/>
      <c r="C34" s="5"/>
      <c r="D34" s="5"/>
      <c r="E34" s="5"/>
      <c r="F34" s="5"/>
      <c r="G34" s="5" t="s">
        <v>220</v>
      </c>
      <c r="H34" s="5" t="s">
        <v>221</v>
      </c>
      <c r="I34" s="5" t="s">
        <v>221</v>
      </c>
      <c r="J34" s="5" t="s">
        <v>222</v>
      </c>
      <c r="K34" s="5" t="s">
        <v>207</v>
      </c>
      <c r="L34" s="5" t="s">
        <v>59</v>
      </c>
      <c r="M34" s="5" t="s">
        <v>141</v>
      </c>
    </row>
    <row r="35" spans="1:13" ht="27">
      <c r="A35" s="5"/>
      <c r="B35" s="5"/>
      <c r="C35" s="5"/>
      <c r="D35" s="5"/>
      <c r="E35" s="5"/>
      <c r="F35" s="5"/>
      <c r="G35" s="5" t="s">
        <v>223</v>
      </c>
      <c r="H35" s="5" t="s">
        <v>107</v>
      </c>
      <c r="I35" s="5" t="s">
        <v>107</v>
      </c>
      <c r="J35" s="5" t="s">
        <v>224</v>
      </c>
      <c r="K35" s="5" t="s">
        <v>207</v>
      </c>
      <c r="L35" s="5" t="s">
        <v>59</v>
      </c>
      <c r="M35" s="5" t="s">
        <v>141</v>
      </c>
    </row>
    <row r="36" spans="1:13" ht="27">
      <c r="A36" s="5"/>
      <c r="B36" s="5"/>
      <c r="C36" s="5"/>
      <c r="D36" s="5"/>
      <c r="E36" s="5"/>
      <c r="F36" s="5"/>
      <c r="G36" s="5" t="s">
        <v>225</v>
      </c>
      <c r="H36" s="5" t="s">
        <v>158</v>
      </c>
      <c r="I36" s="5" t="s">
        <v>158</v>
      </c>
      <c r="J36" s="5" t="s">
        <v>158</v>
      </c>
      <c r="K36" s="5" t="s">
        <v>226</v>
      </c>
      <c r="L36" s="5" t="s">
        <v>59</v>
      </c>
      <c r="M36" s="5" t="s">
        <v>141</v>
      </c>
    </row>
    <row r="37" spans="1:13" ht="14.25">
      <c r="A37" s="5"/>
      <c r="B37" s="5"/>
      <c r="C37" s="5"/>
      <c r="D37" s="5"/>
      <c r="E37" s="5"/>
      <c r="F37" s="5"/>
      <c r="G37" s="5" t="s">
        <v>227</v>
      </c>
      <c r="H37" s="5" t="s">
        <v>228</v>
      </c>
      <c r="I37" s="5" t="s">
        <v>228</v>
      </c>
      <c r="J37" s="5" t="s">
        <v>229</v>
      </c>
      <c r="K37" s="5" t="s">
        <v>207</v>
      </c>
      <c r="L37" s="5" t="s">
        <v>59</v>
      </c>
      <c r="M37" s="5" t="s">
        <v>141</v>
      </c>
    </row>
    <row r="38" spans="1:13" ht="14.25">
      <c r="A38" s="5"/>
      <c r="B38" s="5"/>
      <c r="C38" s="5"/>
      <c r="D38" s="5"/>
      <c r="E38" s="5"/>
      <c r="F38" s="5"/>
      <c r="G38" s="5" t="s">
        <v>230</v>
      </c>
      <c r="H38" s="5" t="s">
        <v>231</v>
      </c>
      <c r="I38" s="5" t="s">
        <v>231</v>
      </c>
      <c r="J38" s="5" t="s">
        <v>232</v>
      </c>
      <c r="K38" s="5" t="s">
        <v>207</v>
      </c>
      <c r="L38" s="5" t="s">
        <v>59</v>
      </c>
      <c r="M38" s="5" t="s">
        <v>141</v>
      </c>
    </row>
    <row r="39" spans="1:13" ht="40.5">
      <c r="A39" s="5" t="s">
        <v>254</v>
      </c>
      <c r="B39" s="5" t="s">
        <v>198</v>
      </c>
      <c r="C39" s="5" t="s">
        <v>239</v>
      </c>
      <c r="D39" s="5" t="s">
        <v>200</v>
      </c>
      <c r="E39" s="5" t="s">
        <v>201</v>
      </c>
      <c r="F39" s="5" t="s">
        <v>255</v>
      </c>
      <c r="G39" s="5" t="s">
        <v>203</v>
      </c>
      <c r="H39" s="5" t="s">
        <v>162</v>
      </c>
      <c r="I39" s="5" t="s">
        <v>256</v>
      </c>
      <c r="J39" s="5" t="s">
        <v>206</v>
      </c>
      <c r="K39" s="5" t="s">
        <v>207</v>
      </c>
      <c r="L39" s="5" t="s">
        <v>59</v>
      </c>
      <c r="M39" s="5" t="s">
        <v>141</v>
      </c>
    </row>
    <row r="40" spans="1:13" ht="40.5">
      <c r="A40" s="5"/>
      <c r="B40" s="5"/>
      <c r="C40" s="5"/>
      <c r="D40" s="5"/>
      <c r="E40" s="5"/>
      <c r="F40" s="5" t="s">
        <v>257</v>
      </c>
      <c r="G40" s="5" t="s">
        <v>210</v>
      </c>
      <c r="H40" s="5" t="s">
        <v>228</v>
      </c>
      <c r="I40" s="5" t="s">
        <v>228</v>
      </c>
      <c r="J40" s="5" t="s">
        <v>213</v>
      </c>
      <c r="K40" s="5" t="s">
        <v>207</v>
      </c>
      <c r="L40" s="5" t="s">
        <v>59</v>
      </c>
      <c r="M40" s="5" t="s">
        <v>141</v>
      </c>
    </row>
    <row r="41" spans="1:13" ht="40.5">
      <c r="A41" s="5"/>
      <c r="B41" s="5"/>
      <c r="C41" s="5"/>
      <c r="D41" s="5"/>
      <c r="E41" s="5"/>
      <c r="F41" s="5" t="s">
        <v>258</v>
      </c>
      <c r="G41" s="5" t="s">
        <v>214</v>
      </c>
      <c r="H41" s="5" t="s">
        <v>259</v>
      </c>
      <c r="I41" s="5" t="s">
        <v>260</v>
      </c>
      <c r="J41" s="5" t="s">
        <v>170</v>
      </c>
      <c r="K41" s="5" t="s">
        <v>207</v>
      </c>
      <c r="L41" s="5" t="s">
        <v>59</v>
      </c>
      <c r="M41" s="5" t="s">
        <v>141</v>
      </c>
    </row>
    <row r="42" spans="1:13" ht="27">
      <c r="A42" s="5"/>
      <c r="B42" s="5"/>
      <c r="C42" s="5"/>
      <c r="D42" s="5"/>
      <c r="E42" s="5"/>
      <c r="F42" s="5" t="s">
        <v>261</v>
      </c>
      <c r="G42" s="5" t="s">
        <v>217</v>
      </c>
      <c r="H42" s="5" t="s">
        <v>262</v>
      </c>
      <c r="I42" s="5" t="s">
        <v>263</v>
      </c>
      <c r="J42" s="5" t="s">
        <v>209</v>
      </c>
      <c r="K42" s="5" t="s">
        <v>207</v>
      </c>
      <c r="L42" s="5" t="s">
        <v>59</v>
      </c>
      <c r="M42" s="5" t="s">
        <v>141</v>
      </c>
    </row>
    <row r="43" spans="1:13" ht="27">
      <c r="A43" s="5"/>
      <c r="B43" s="5"/>
      <c r="C43" s="5"/>
      <c r="D43" s="5"/>
      <c r="E43" s="5"/>
      <c r="F43" s="5"/>
      <c r="G43" s="5" t="s">
        <v>220</v>
      </c>
      <c r="H43" s="5" t="s">
        <v>221</v>
      </c>
      <c r="I43" s="5" t="s">
        <v>221</v>
      </c>
      <c r="J43" s="5" t="s">
        <v>222</v>
      </c>
      <c r="K43" s="5" t="s">
        <v>207</v>
      </c>
      <c r="L43" s="5" t="s">
        <v>59</v>
      </c>
      <c r="M43" s="5" t="s">
        <v>141</v>
      </c>
    </row>
    <row r="44" spans="1:13" ht="27">
      <c r="A44" s="5"/>
      <c r="B44" s="5"/>
      <c r="C44" s="5"/>
      <c r="D44" s="5"/>
      <c r="E44" s="5"/>
      <c r="F44" s="5"/>
      <c r="G44" s="5" t="s">
        <v>223</v>
      </c>
      <c r="H44" s="5" t="s">
        <v>107</v>
      </c>
      <c r="I44" s="5" t="s">
        <v>107</v>
      </c>
      <c r="J44" s="5" t="s">
        <v>224</v>
      </c>
      <c r="K44" s="5" t="s">
        <v>207</v>
      </c>
      <c r="L44" s="5" t="s">
        <v>59</v>
      </c>
      <c r="M44" s="5" t="s">
        <v>141</v>
      </c>
    </row>
    <row r="45" spans="1:13" ht="27">
      <c r="A45" s="5"/>
      <c r="B45" s="5"/>
      <c r="C45" s="5"/>
      <c r="D45" s="5"/>
      <c r="E45" s="5"/>
      <c r="F45" s="5"/>
      <c r="G45" s="5" t="s">
        <v>225</v>
      </c>
      <c r="H45" s="5" t="s">
        <v>158</v>
      </c>
      <c r="I45" s="5" t="s">
        <v>158</v>
      </c>
      <c r="J45" s="5" t="s">
        <v>158</v>
      </c>
      <c r="K45" s="5" t="s">
        <v>226</v>
      </c>
      <c r="L45" s="5" t="s">
        <v>59</v>
      </c>
      <c r="M45" s="5" t="s">
        <v>141</v>
      </c>
    </row>
    <row r="46" spans="1:13" ht="14.25">
      <c r="A46" s="5"/>
      <c r="B46" s="5"/>
      <c r="C46" s="5"/>
      <c r="D46" s="5"/>
      <c r="E46" s="5"/>
      <c r="F46" s="5"/>
      <c r="G46" s="5" t="s">
        <v>227</v>
      </c>
      <c r="H46" s="5" t="s">
        <v>228</v>
      </c>
      <c r="I46" s="5" t="s">
        <v>228</v>
      </c>
      <c r="J46" s="5" t="s">
        <v>229</v>
      </c>
      <c r="K46" s="5" t="s">
        <v>207</v>
      </c>
      <c r="L46" s="5" t="s">
        <v>59</v>
      </c>
      <c r="M46" s="5" t="s">
        <v>141</v>
      </c>
    </row>
    <row r="47" spans="1:13" ht="14.25">
      <c r="A47" s="5"/>
      <c r="B47" s="5"/>
      <c r="C47" s="5"/>
      <c r="D47" s="5"/>
      <c r="E47" s="5"/>
      <c r="F47" s="5"/>
      <c r="G47" s="5" t="s">
        <v>230</v>
      </c>
      <c r="H47" s="5" t="s">
        <v>231</v>
      </c>
      <c r="I47" s="5" t="s">
        <v>231</v>
      </c>
      <c r="J47" s="5" t="s">
        <v>232</v>
      </c>
      <c r="K47" s="5" t="s">
        <v>207</v>
      </c>
      <c r="L47" s="5" t="s">
        <v>59</v>
      </c>
      <c r="M47" s="5" t="s">
        <v>141</v>
      </c>
    </row>
  </sheetData>
  <sheetProtection/>
  <mergeCells count="26">
    <mergeCell ref="A1:Q1"/>
    <mergeCell ref="A3:A20"/>
    <mergeCell ref="A21:A29"/>
    <mergeCell ref="A30:A38"/>
    <mergeCell ref="A39:A47"/>
    <mergeCell ref="B3:B20"/>
    <mergeCell ref="B21:B29"/>
    <mergeCell ref="B30:B38"/>
    <mergeCell ref="B39:B47"/>
    <mergeCell ref="C3:C11"/>
    <mergeCell ref="C12:C20"/>
    <mergeCell ref="C21:C29"/>
    <mergeCell ref="C30:C38"/>
    <mergeCell ref="C39:C47"/>
    <mergeCell ref="D3:D20"/>
    <mergeCell ref="D21:D29"/>
    <mergeCell ref="D30:D38"/>
    <mergeCell ref="D39:D47"/>
    <mergeCell ref="E3:E20"/>
    <mergeCell ref="E21:E29"/>
    <mergeCell ref="E30:E38"/>
    <mergeCell ref="E39:E47"/>
    <mergeCell ref="F3:F20"/>
    <mergeCell ref="F21:F29"/>
    <mergeCell ref="F30:F38"/>
    <mergeCell ref="F42:F47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P25" sqref="P25"/>
    </sheetView>
  </sheetViews>
  <sheetFormatPr defaultColWidth="9.00390625" defaultRowHeight="14.25"/>
  <cols>
    <col min="4" max="4" width="10.375" style="0" bestFit="1" customWidth="1"/>
  </cols>
  <sheetData>
    <row r="1" spans="1:10" ht="22.5">
      <c r="A1" s="2" t="s">
        <v>264</v>
      </c>
      <c r="B1" s="2"/>
      <c r="C1" s="2"/>
      <c r="D1" s="2"/>
      <c r="E1" s="2"/>
      <c r="F1" s="2"/>
      <c r="G1" s="2"/>
      <c r="H1" s="2"/>
      <c r="I1" s="2"/>
      <c r="J1" s="2"/>
    </row>
    <row r="2" spans="1:11" ht="24">
      <c r="A2" s="3" t="s">
        <v>122</v>
      </c>
      <c r="B2" s="3" t="s">
        <v>123</v>
      </c>
      <c r="C2" s="4" t="s">
        <v>127</v>
      </c>
      <c r="D2" s="3" t="s">
        <v>129</v>
      </c>
      <c r="E2" s="3" t="s">
        <v>265</v>
      </c>
      <c r="F2" s="3" t="s">
        <v>130</v>
      </c>
      <c r="G2" s="3" t="s">
        <v>131</v>
      </c>
      <c r="H2" s="4" t="s">
        <v>132</v>
      </c>
      <c r="I2" s="4" t="s">
        <v>133</v>
      </c>
      <c r="J2" s="3" t="s">
        <v>134</v>
      </c>
      <c r="K2" s="7"/>
    </row>
    <row r="3" spans="1:11" ht="14.25">
      <c r="A3" s="5" t="s">
        <v>185</v>
      </c>
      <c r="B3" s="5" t="s">
        <v>266</v>
      </c>
      <c r="C3" s="5" t="s">
        <v>154</v>
      </c>
      <c r="D3" s="6">
        <v>42024</v>
      </c>
      <c r="E3" s="5" t="s">
        <v>267</v>
      </c>
      <c r="F3" s="5" t="s">
        <v>181</v>
      </c>
      <c r="G3" s="5" t="s">
        <v>268</v>
      </c>
      <c r="H3" s="5" t="s">
        <v>183</v>
      </c>
      <c r="I3" s="5" t="s">
        <v>184</v>
      </c>
      <c r="J3" s="5" t="s">
        <v>59</v>
      </c>
      <c r="K3" s="7"/>
    </row>
    <row r="4" spans="1:11" ht="27">
      <c r="A4" s="5" t="s">
        <v>185</v>
      </c>
      <c r="B4" s="5"/>
      <c r="C4" s="5"/>
      <c r="D4" s="5"/>
      <c r="E4" s="5"/>
      <c r="F4" s="5" t="s">
        <v>269</v>
      </c>
      <c r="G4" s="5" t="s">
        <v>270</v>
      </c>
      <c r="H4" s="5" t="s">
        <v>271</v>
      </c>
      <c r="I4" s="5" t="s">
        <v>145</v>
      </c>
      <c r="J4" s="5" t="s">
        <v>59</v>
      </c>
      <c r="K4" s="7"/>
    </row>
    <row r="5" spans="1:11" ht="14.25">
      <c r="A5" s="5" t="s">
        <v>185</v>
      </c>
      <c r="B5" s="5"/>
      <c r="C5" s="5"/>
      <c r="D5" s="5"/>
      <c r="E5" s="5"/>
      <c r="F5" s="5" t="s">
        <v>148</v>
      </c>
      <c r="G5" s="5" t="s">
        <v>272</v>
      </c>
      <c r="H5" s="5" t="s">
        <v>141</v>
      </c>
      <c r="I5" s="5" t="s">
        <v>145</v>
      </c>
      <c r="J5" s="5" t="s">
        <v>141</v>
      </c>
      <c r="K5" s="7"/>
    </row>
    <row r="6" spans="1:11" ht="27">
      <c r="A6" s="5" t="s">
        <v>185</v>
      </c>
      <c r="B6" s="5"/>
      <c r="C6" s="5"/>
      <c r="D6" s="5"/>
      <c r="E6" s="5"/>
      <c r="F6" s="5" t="s">
        <v>173</v>
      </c>
      <c r="G6" s="5" t="s">
        <v>273</v>
      </c>
      <c r="H6" s="5" t="s">
        <v>204</v>
      </c>
      <c r="I6" s="5" t="s">
        <v>145</v>
      </c>
      <c r="J6" s="5" t="s">
        <v>59</v>
      </c>
      <c r="K6" s="7"/>
    </row>
    <row r="7" spans="1:11" ht="14.25">
      <c r="A7" s="5" t="s">
        <v>185</v>
      </c>
      <c r="B7" s="5"/>
      <c r="C7" s="5"/>
      <c r="D7" s="5"/>
      <c r="E7" s="5"/>
      <c r="F7" s="5" t="s">
        <v>176</v>
      </c>
      <c r="G7" s="5" t="s">
        <v>54</v>
      </c>
      <c r="H7" s="5" t="s">
        <v>177</v>
      </c>
      <c r="I7" s="5" t="s">
        <v>145</v>
      </c>
      <c r="J7" s="5" t="s">
        <v>59</v>
      </c>
      <c r="K7" s="7"/>
    </row>
    <row r="8" spans="1:11" ht="14.25">
      <c r="A8" s="5" t="s">
        <v>185</v>
      </c>
      <c r="B8" s="5"/>
      <c r="C8" s="5"/>
      <c r="D8" s="5"/>
      <c r="E8" s="5"/>
      <c r="F8" s="5" t="s">
        <v>178</v>
      </c>
      <c r="G8" s="5" t="s">
        <v>54</v>
      </c>
      <c r="H8" s="5" t="s">
        <v>179</v>
      </c>
      <c r="I8" s="5" t="s">
        <v>145</v>
      </c>
      <c r="J8" s="5" t="s">
        <v>59</v>
      </c>
      <c r="K8" s="7"/>
    </row>
    <row r="9" spans="1:11" ht="14.25">
      <c r="A9" s="5" t="s">
        <v>185</v>
      </c>
      <c r="B9" s="5"/>
      <c r="C9" s="5"/>
      <c r="D9" s="5"/>
      <c r="E9" s="5"/>
      <c r="F9" s="5" t="s">
        <v>168</v>
      </c>
      <c r="G9" s="5" t="s">
        <v>172</v>
      </c>
      <c r="H9" s="5" t="s">
        <v>274</v>
      </c>
      <c r="I9" s="5" t="s">
        <v>145</v>
      </c>
      <c r="J9" s="5" t="s">
        <v>59</v>
      </c>
      <c r="K9" s="7"/>
    </row>
    <row r="10" spans="1:11" ht="14.25">
      <c r="A10" s="5" t="s">
        <v>185</v>
      </c>
      <c r="B10" s="5"/>
      <c r="C10" s="5"/>
      <c r="D10" s="5"/>
      <c r="E10" s="5"/>
      <c r="F10" s="5" t="s">
        <v>151</v>
      </c>
      <c r="G10" s="5" t="s">
        <v>275</v>
      </c>
      <c r="H10" s="5" t="s">
        <v>276</v>
      </c>
      <c r="I10" s="5" t="s">
        <v>145</v>
      </c>
      <c r="J10" s="5" t="s">
        <v>59</v>
      </c>
      <c r="K10" s="7"/>
    </row>
    <row r="11" spans="1:11" ht="14.25">
      <c r="A11" s="5" t="s">
        <v>185</v>
      </c>
      <c r="B11" s="5"/>
      <c r="C11" s="5"/>
      <c r="D11" s="5"/>
      <c r="E11" s="5"/>
      <c r="F11" s="5" t="s">
        <v>277</v>
      </c>
      <c r="G11" s="5" t="s">
        <v>278</v>
      </c>
      <c r="H11" s="5" t="s">
        <v>141</v>
      </c>
      <c r="I11" s="5" t="s">
        <v>145</v>
      </c>
      <c r="J11" s="5" t="s">
        <v>141</v>
      </c>
      <c r="K11" s="7"/>
    </row>
    <row r="12" spans="1:11" ht="14.25">
      <c r="A12" s="5" t="s">
        <v>185</v>
      </c>
      <c r="B12" s="5" t="s">
        <v>279</v>
      </c>
      <c r="C12" s="5" t="s">
        <v>146</v>
      </c>
      <c r="D12" s="6">
        <v>42024</v>
      </c>
      <c r="E12" s="5" t="s">
        <v>280</v>
      </c>
      <c r="F12" s="5" t="s">
        <v>148</v>
      </c>
      <c r="G12" s="5" t="s">
        <v>281</v>
      </c>
      <c r="H12" s="5" t="s">
        <v>150</v>
      </c>
      <c r="I12" s="5" t="s">
        <v>145</v>
      </c>
      <c r="J12" s="5" t="s">
        <v>59</v>
      </c>
      <c r="K12" s="7"/>
    </row>
    <row r="13" spans="1:11" ht="14.25">
      <c r="A13" s="5" t="s">
        <v>185</v>
      </c>
      <c r="B13" s="5"/>
      <c r="C13" s="5"/>
      <c r="D13" s="5"/>
      <c r="E13" s="5"/>
      <c r="F13" s="5" t="s">
        <v>151</v>
      </c>
      <c r="G13" s="5" t="s">
        <v>282</v>
      </c>
      <c r="H13" s="5" t="s">
        <v>153</v>
      </c>
      <c r="I13" s="5" t="s">
        <v>145</v>
      </c>
      <c r="J13" s="5" t="s">
        <v>59</v>
      </c>
      <c r="K13" s="7"/>
    </row>
    <row r="14" spans="1:11" ht="14.25">
      <c r="A14" s="5" t="s">
        <v>185</v>
      </c>
      <c r="B14" s="5"/>
      <c r="C14" s="5" t="s">
        <v>154</v>
      </c>
      <c r="D14" s="5"/>
      <c r="E14" s="5"/>
      <c r="F14" s="5" t="s">
        <v>277</v>
      </c>
      <c r="G14" s="5" t="s">
        <v>283</v>
      </c>
      <c r="H14" s="5" t="s">
        <v>141</v>
      </c>
      <c r="I14" s="5" t="s">
        <v>145</v>
      </c>
      <c r="J14" s="5" t="s">
        <v>141</v>
      </c>
      <c r="K14" s="7"/>
    </row>
    <row r="15" spans="1:11" ht="27">
      <c r="A15" s="5" t="s">
        <v>185</v>
      </c>
      <c r="B15" s="5"/>
      <c r="C15" s="5"/>
      <c r="D15" s="5"/>
      <c r="E15" s="5"/>
      <c r="F15" s="5" t="s">
        <v>173</v>
      </c>
      <c r="G15" s="5" t="s">
        <v>284</v>
      </c>
      <c r="H15" s="5" t="s">
        <v>175</v>
      </c>
      <c r="I15" s="5" t="s">
        <v>159</v>
      </c>
      <c r="J15" s="5" t="s">
        <v>59</v>
      </c>
      <c r="K15" s="7"/>
    </row>
    <row r="16" spans="1:11" ht="14.25">
      <c r="A16" s="5" t="s">
        <v>185</v>
      </c>
      <c r="B16" s="5"/>
      <c r="C16" s="5"/>
      <c r="D16" s="5"/>
      <c r="E16" s="5"/>
      <c r="F16" s="5" t="s">
        <v>176</v>
      </c>
      <c r="G16" s="5" t="s">
        <v>54</v>
      </c>
      <c r="H16" s="5" t="s">
        <v>177</v>
      </c>
      <c r="I16" s="5" t="s">
        <v>145</v>
      </c>
      <c r="J16" s="5" t="s">
        <v>59</v>
      </c>
      <c r="K16" s="7"/>
    </row>
    <row r="17" spans="1:11" ht="14.25">
      <c r="A17" s="5" t="s">
        <v>185</v>
      </c>
      <c r="B17" s="5"/>
      <c r="C17" s="5"/>
      <c r="D17" s="5"/>
      <c r="E17" s="5"/>
      <c r="F17" s="5" t="s">
        <v>178</v>
      </c>
      <c r="G17" s="5" t="s">
        <v>54</v>
      </c>
      <c r="H17" s="5" t="s">
        <v>179</v>
      </c>
      <c r="I17" s="5" t="s">
        <v>145</v>
      </c>
      <c r="J17" s="5" t="s">
        <v>59</v>
      </c>
      <c r="K17" s="7"/>
    </row>
    <row r="18" spans="1:11" ht="14.25">
      <c r="A18" s="5" t="s">
        <v>185</v>
      </c>
      <c r="B18" s="5"/>
      <c r="C18" s="5"/>
      <c r="D18" s="5"/>
      <c r="E18" s="5"/>
      <c r="F18" s="5" t="s">
        <v>168</v>
      </c>
      <c r="G18" s="5" t="s">
        <v>285</v>
      </c>
      <c r="H18" s="5" t="s">
        <v>170</v>
      </c>
      <c r="I18" s="5" t="s">
        <v>159</v>
      </c>
      <c r="J18" s="5" t="s">
        <v>59</v>
      </c>
      <c r="K18" s="7"/>
    </row>
    <row r="19" spans="1:11" ht="14.25">
      <c r="A19" s="5" t="s">
        <v>185</v>
      </c>
      <c r="B19" s="5"/>
      <c r="C19" s="5"/>
      <c r="D19" s="5"/>
      <c r="E19" s="5"/>
      <c r="F19" s="5" t="s">
        <v>181</v>
      </c>
      <c r="G19" s="5" t="s">
        <v>286</v>
      </c>
      <c r="H19" s="5" t="s">
        <v>183</v>
      </c>
      <c r="I19" s="5" t="s">
        <v>184</v>
      </c>
      <c r="J19" s="5" t="s">
        <v>59</v>
      </c>
      <c r="K19" s="7"/>
    </row>
    <row r="20" spans="1:11" ht="27">
      <c r="A20" s="5" t="s">
        <v>185</v>
      </c>
      <c r="B20" s="5"/>
      <c r="C20" s="5"/>
      <c r="D20" s="5"/>
      <c r="E20" s="5"/>
      <c r="F20" s="5" t="s">
        <v>269</v>
      </c>
      <c r="G20" s="5" t="s">
        <v>287</v>
      </c>
      <c r="H20" s="5" t="s">
        <v>288</v>
      </c>
      <c r="I20" s="5" t="s">
        <v>159</v>
      </c>
      <c r="J20" s="5" t="s">
        <v>59</v>
      </c>
      <c r="K20" s="7"/>
    </row>
    <row r="21" spans="1:11" s="1" customFormat="1" ht="13.5" customHeight="1">
      <c r="A21" s="5" t="s">
        <v>136</v>
      </c>
      <c r="B21" s="5" t="s">
        <v>137</v>
      </c>
      <c r="C21" s="5" t="s">
        <v>141</v>
      </c>
      <c r="D21" s="5" t="s">
        <v>142</v>
      </c>
      <c r="E21" s="5"/>
      <c r="F21" s="5" t="s">
        <v>143</v>
      </c>
      <c r="G21" s="5" t="s">
        <v>144</v>
      </c>
      <c r="H21" s="5" t="s">
        <v>141</v>
      </c>
      <c r="I21" s="5" t="s">
        <v>145</v>
      </c>
      <c r="J21" s="5" t="s">
        <v>59</v>
      </c>
      <c r="K21" s="5" t="s">
        <v>141</v>
      </c>
    </row>
    <row r="22" spans="1:11" s="1" customFormat="1" ht="13.5" customHeight="1">
      <c r="A22" s="5"/>
      <c r="B22" s="5"/>
      <c r="C22" s="5" t="s">
        <v>146</v>
      </c>
      <c r="D22" s="5"/>
      <c r="E22" s="5"/>
      <c r="F22" s="5" t="s">
        <v>151</v>
      </c>
      <c r="G22" s="5" t="s">
        <v>152</v>
      </c>
      <c r="H22" s="5" t="s">
        <v>153</v>
      </c>
      <c r="I22" s="5" t="s">
        <v>145</v>
      </c>
      <c r="J22" s="5" t="s">
        <v>59</v>
      </c>
      <c r="K22" s="5" t="s">
        <v>141</v>
      </c>
    </row>
    <row r="23" spans="1:11" s="1" customFormat="1" ht="13.5" customHeight="1">
      <c r="A23" s="5"/>
      <c r="B23" s="5"/>
      <c r="C23" s="5"/>
      <c r="D23" s="5"/>
      <c r="E23" s="5"/>
      <c r="F23" s="5" t="s">
        <v>148</v>
      </c>
      <c r="G23" s="5" t="s">
        <v>149</v>
      </c>
      <c r="H23" s="5" t="s">
        <v>150</v>
      </c>
      <c r="I23" s="5" t="s">
        <v>145</v>
      </c>
      <c r="J23" s="5" t="s">
        <v>59</v>
      </c>
      <c r="K23" s="5" t="s">
        <v>141</v>
      </c>
    </row>
    <row r="24" spans="1:11" s="1" customFormat="1" ht="13.5" customHeight="1">
      <c r="A24" s="5"/>
      <c r="B24" s="5"/>
      <c r="C24" s="5" t="s">
        <v>154</v>
      </c>
      <c r="D24" s="5"/>
      <c r="E24" s="5"/>
      <c r="F24" s="5" t="s">
        <v>173</v>
      </c>
      <c r="G24" s="5" t="s">
        <v>174</v>
      </c>
      <c r="H24" s="5" t="s">
        <v>175</v>
      </c>
      <c r="I24" s="5" t="s">
        <v>159</v>
      </c>
      <c r="J24" s="5" t="s">
        <v>59</v>
      </c>
      <c r="K24" s="5" t="s">
        <v>141</v>
      </c>
    </row>
    <row r="25" spans="1:11" s="1" customFormat="1" ht="13.5" customHeight="1">
      <c r="A25" s="5"/>
      <c r="B25" s="5"/>
      <c r="C25" s="5"/>
      <c r="D25" s="5"/>
      <c r="E25" s="5"/>
      <c r="F25" s="5" t="s">
        <v>176</v>
      </c>
      <c r="G25" s="5" t="s">
        <v>87</v>
      </c>
      <c r="H25" s="5" t="s">
        <v>177</v>
      </c>
      <c r="I25" s="5" t="s">
        <v>145</v>
      </c>
      <c r="J25" s="5" t="s">
        <v>59</v>
      </c>
      <c r="K25" s="5" t="s">
        <v>141</v>
      </c>
    </row>
    <row r="26" spans="1:11" s="1" customFormat="1" ht="13.5" customHeight="1">
      <c r="A26" s="5"/>
      <c r="B26" s="5"/>
      <c r="C26" s="5"/>
      <c r="D26" s="5"/>
      <c r="E26" s="5"/>
      <c r="F26" s="5" t="s">
        <v>178</v>
      </c>
      <c r="G26" s="5" t="s">
        <v>107</v>
      </c>
      <c r="H26" s="5" t="s">
        <v>179</v>
      </c>
      <c r="I26" s="5" t="s">
        <v>145</v>
      </c>
      <c r="J26" s="5" t="s">
        <v>59</v>
      </c>
      <c r="K26" s="5" t="s">
        <v>141</v>
      </c>
    </row>
    <row r="27" spans="1:11" s="1" customFormat="1" ht="13.5" customHeight="1">
      <c r="A27" s="5"/>
      <c r="B27" s="5"/>
      <c r="C27" s="5"/>
      <c r="D27" s="5"/>
      <c r="E27" s="5"/>
      <c r="F27" s="5" t="s">
        <v>180</v>
      </c>
      <c r="G27" s="5" t="s">
        <v>107</v>
      </c>
      <c r="H27" s="5" t="s">
        <v>158</v>
      </c>
      <c r="I27" s="5" t="s">
        <v>145</v>
      </c>
      <c r="J27" s="5" t="s">
        <v>59</v>
      </c>
      <c r="K27" s="5" t="s">
        <v>141</v>
      </c>
    </row>
    <row r="28" spans="1:11" s="1" customFormat="1" ht="13.5" customHeight="1">
      <c r="A28" s="5"/>
      <c r="B28" s="5"/>
      <c r="C28" s="5"/>
      <c r="D28" s="5"/>
      <c r="E28" s="5"/>
      <c r="F28" s="5" t="s">
        <v>156</v>
      </c>
      <c r="G28" s="5" t="s">
        <v>157</v>
      </c>
      <c r="H28" s="5" t="s">
        <v>158</v>
      </c>
      <c r="I28" s="5" t="s">
        <v>159</v>
      </c>
      <c r="J28" s="5" t="s">
        <v>59</v>
      </c>
      <c r="K28" s="5" t="s">
        <v>141</v>
      </c>
    </row>
    <row r="29" spans="1:11" s="1" customFormat="1" ht="13.5" customHeight="1">
      <c r="A29" s="5"/>
      <c r="B29" s="5"/>
      <c r="C29" s="5"/>
      <c r="D29" s="5"/>
      <c r="E29" s="5"/>
      <c r="F29" s="5" t="s">
        <v>181</v>
      </c>
      <c r="G29" s="5" t="s">
        <v>182</v>
      </c>
      <c r="H29" s="5" t="s">
        <v>183</v>
      </c>
      <c r="I29" s="5" t="s">
        <v>184</v>
      </c>
      <c r="J29" s="5" t="s">
        <v>59</v>
      </c>
      <c r="K29" s="5" t="s">
        <v>141</v>
      </c>
    </row>
    <row r="30" spans="1:11" s="1" customFormat="1" ht="13.5" customHeight="1">
      <c r="A30" s="5"/>
      <c r="B30" s="5"/>
      <c r="C30" s="5"/>
      <c r="D30" s="5"/>
      <c r="E30" s="5"/>
      <c r="F30" s="5" t="s">
        <v>160</v>
      </c>
      <c r="G30" s="5" t="s">
        <v>161</v>
      </c>
      <c r="H30" s="5" t="s">
        <v>162</v>
      </c>
      <c r="I30" s="5" t="s">
        <v>159</v>
      </c>
      <c r="J30" s="5" t="s">
        <v>59</v>
      </c>
      <c r="K30" s="5" t="s">
        <v>141</v>
      </c>
    </row>
    <row r="31" spans="1:11" s="1" customFormat="1" ht="13.5" customHeight="1">
      <c r="A31" s="5"/>
      <c r="B31" s="5"/>
      <c r="C31" s="5"/>
      <c r="D31" s="5"/>
      <c r="E31" s="5"/>
      <c r="F31" s="5" t="s">
        <v>163</v>
      </c>
      <c r="G31" s="5" t="s">
        <v>164</v>
      </c>
      <c r="H31" s="5" t="s">
        <v>162</v>
      </c>
      <c r="I31" s="5" t="s">
        <v>159</v>
      </c>
      <c r="J31" s="5" t="s">
        <v>59</v>
      </c>
      <c r="K31" s="5" t="s">
        <v>141</v>
      </c>
    </row>
    <row r="32" spans="1:11" s="1" customFormat="1" ht="13.5" customHeight="1">
      <c r="A32" s="5"/>
      <c r="B32" s="5"/>
      <c r="C32" s="5"/>
      <c r="D32" s="5"/>
      <c r="E32" s="5"/>
      <c r="F32" s="5" t="s">
        <v>165</v>
      </c>
      <c r="G32" s="5" t="s">
        <v>166</v>
      </c>
      <c r="H32" s="5" t="s">
        <v>167</v>
      </c>
      <c r="I32" s="5" t="s">
        <v>159</v>
      </c>
      <c r="J32" s="5" t="s">
        <v>59</v>
      </c>
      <c r="K32" s="5" t="s">
        <v>141</v>
      </c>
    </row>
    <row r="33" spans="1:11" s="1" customFormat="1" ht="13.5" customHeight="1">
      <c r="A33" s="5"/>
      <c r="B33" s="5"/>
      <c r="C33" s="5"/>
      <c r="D33" s="5"/>
      <c r="E33" s="5"/>
      <c r="F33" s="5" t="s">
        <v>168</v>
      </c>
      <c r="G33" s="5" t="s">
        <v>169</v>
      </c>
      <c r="H33" s="5" t="s">
        <v>170</v>
      </c>
      <c r="I33" s="5" t="s">
        <v>159</v>
      </c>
      <c r="J33" s="5" t="s">
        <v>59</v>
      </c>
      <c r="K33" s="5" t="s">
        <v>141</v>
      </c>
    </row>
    <row r="34" spans="1:11" s="1" customFormat="1" ht="13.5" customHeight="1">
      <c r="A34" s="5"/>
      <c r="B34" s="5"/>
      <c r="C34" s="5"/>
      <c r="D34" s="5"/>
      <c r="E34" s="5"/>
      <c r="F34" s="5" t="s">
        <v>171</v>
      </c>
      <c r="G34" s="5" t="s">
        <v>107</v>
      </c>
      <c r="H34" s="5" t="s">
        <v>172</v>
      </c>
      <c r="I34" s="5" t="s">
        <v>159</v>
      </c>
      <c r="J34" s="5" t="s">
        <v>59</v>
      </c>
      <c r="K34" s="5" t="s">
        <v>141</v>
      </c>
    </row>
  </sheetData>
  <sheetProtection/>
  <mergeCells count="15">
    <mergeCell ref="A21:A34"/>
    <mergeCell ref="B3:B11"/>
    <mergeCell ref="B12:B20"/>
    <mergeCell ref="B21:B34"/>
    <mergeCell ref="C3:C11"/>
    <mergeCell ref="C12:C13"/>
    <mergeCell ref="C14:C20"/>
    <mergeCell ref="C22:C23"/>
    <mergeCell ref="C24:C34"/>
    <mergeCell ref="D3:D11"/>
    <mergeCell ref="D12:D20"/>
    <mergeCell ref="D21:D34"/>
    <mergeCell ref="E3:E11"/>
    <mergeCell ref="E12:E20"/>
    <mergeCell ref="E21:E3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2014-09-09T01:52:46Z</dcterms:created>
  <dcterms:modified xsi:type="dcterms:W3CDTF">2015-06-08T06:56:27Z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